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v11\Downloads\"/>
    </mc:Choice>
  </mc:AlternateContent>
  <xr:revisionPtr revIDLastSave="0" documentId="8_{7ECBF403-29A5-4133-9649-6192E50F1C7E}" xr6:coauthVersionLast="47" xr6:coauthVersionMax="47" xr10:uidLastSave="{00000000-0000-0000-0000-000000000000}"/>
  <bookViews>
    <workbookView xWindow="-110" yWindow="-110" windowWidth="19420" windowHeight="10420" activeTab="1" xr2:uid="{1910AC9F-A416-4526-8736-E21DC9BB7A2B}"/>
  </bookViews>
  <sheets>
    <sheet name="Multi-Family" sheetId="1" r:id="rId1"/>
    <sheet name="Single Family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2" l="1"/>
  <c r="B76" i="2"/>
  <c r="B70" i="2"/>
</calcChain>
</file>

<file path=xl/sharedStrings.xml><?xml version="1.0" encoding="utf-8"?>
<sst xmlns="http://schemas.openxmlformats.org/spreadsheetml/2006/main" count="230" uniqueCount="91">
  <si>
    <t xml:space="preserve">           OMB Approval No. 2577-0169 </t>
  </si>
  <si>
    <t>U.S. DEPARTMENT OF HOUSING AND URBAN DEVELOPMENT</t>
  </si>
  <si>
    <t xml:space="preserve"> Effective: </t>
  </si>
  <si>
    <t>SECTION 8: ALLOWANCES FOR TENANT-FURNISHED UTILITIES AND OTHER SERVICES</t>
  </si>
  <si>
    <t>AREA: Huntsville Housing Authority</t>
  </si>
  <si>
    <t>UNIT TYPE: MULTI FAMILY (HIGH-RISE, GARDEN, APARTMENT, ROW HOUSE, SEMI-DETACHED)</t>
  </si>
  <si>
    <t xml:space="preserve">          2.5 BEDROOMS</t>
  </si>
  <si>
    <t xml:space="preserve">         UTILITY OR</t>
  </si>
  <si>
    <t xml:space="preserve">       MONTHLY AMOUNT</t>
  </si>
  <si>
    <t>Monthly Dollar Allowances</t>
  </si>
  <si>
    <t xml:space="preserve">          SERVICE</t>
  </si>
  <si>
    <t>ccf, kWh, gal</t>
  </si>
  <si>
    <t>($)</t>
  </si>
  <si>
    <t>0 BR</t>
  </si>
  <si>
    <t>1 BR</t>
  </si>
  <si>
    <t>2 BR</t>
  </si>
  <si>
    <t>3 BR</t>
  </si>
  <si>
    <t>4 BR</t>
  </si>
  <si>
    <t>5 BR</t>
  </si>
  <si>
    <t>Heating:</t>
  </si>
  <si>
    <t>b. Natural Gas Huntsville</t>
  </si>
  <si>
    <t>b. Natural Gas Athens</t>
  </si>
  <si>
    <t>b. Natural Gas No Ala Gas Dist</t>
  </si>
  <si>
    <t>c. Elec Heat Pump Huntsville</t>
  </si>
  <si>
    <t>d. Elec Resistance Huntsville</t>
  </si>
  <si>
    <t>c. Elec Heat Pump Athens</t>
  </si>
  <si>
    <t>d. Elec Resistance Athens</t>
  </si>
  <si>
    <t>Air Conditioning Huntsville:</t>
  </si>
  <si>
    <t>Air Conditioning Athens:</t>
  </si>
  <si>
    <t>Cooking:</t>
  </si>
  <si>
    <t>c. Electric Huntsville</t>
  </si>
  <si>
    <t>c. Electric Athens</t>
  </si>
  <si>
    <t>Other Electric:</t>
  </si>
  <si>
    <t>Water Heating:</t>
  </si>
  <si>
    <t>Water:</t>
  </si>
  <si>
    <t>City of Huntsville</t>
  </si>
  <si>
    <t>n/a</t>
  </si>
  <si>
    <t>City of Madison</t>
  </si>
  <si>
    <t>Market &amp; Gurley</t>
  </si>
  <si>
    <t>Harvest - Monrovia</t>
  </si>
  <si>
    <t>Owens Cross Roads</t>
  </si>
  <si>
    <t>Athens ISCL</t>
  </si>
  <si>
    <t>Athens OSCL</t>
  </si>
  <si>
    <t>Limestone</t>
  </si>
  <si>
    <t>Sewer:</t>
  </si>
  <si>
    <t>Meridianville - Integra</t>
  </si>
  <si>
    <t>Athens ISCl</t>
  </si>
  <si>
    <t>Not Available</t>
  </si>
  <si>
    <t>Natural Gas Monthly Customer Charge:</t>
  </si>
  <si>
    <t>Huntsville</t>
  </si>
  <si>
    <t>Athens</t>
  </si>
  <si>
    <t>North Ala Gas District</t>
  </si>
  <si>
    <t>Garbage:</t>
  </si>
  <si>
    <t>Madison County</t>
  </si>
  <si>
    <t>City of Madison - Madison Co Includes $13.26 brush chg</t>
  </si>
  <si>
    <t>City of Madison - Limestone Co Includes $12.70 brush chg</t>
  </si>
  <si>
    <t>City of Athens, ISCL</t>
  </si>
  <si>
    <t>City of Athens, OSCL</t>
  </si>
  <si>
    <t>Tenant Owned Appliances:</t>
  </si>
  <si>
    <t>Range/Microwave (if Tenant Owned)</t>
  </si>
  <si>
    <t>Refrigerator (if Tenant Owned)</t>
  </si>
  <si>
    <t>ACTUAL FAMILY ALLOWANCES (To be used by family to</t>
  </si>
  <si>
    <t>PER MONTH</t>
  </si>
  <si>
    <t>compute allowance.  Complete below for actual unit rented.)</t>
  </si>
  <si>
    <t>UTILITY OR SERVICE</t>
  </si>
  <si>
    <t>COST</t>
  </si>
  <si>
    <t>NAME OF FAMILY:</t>
  </si>
  <si>
    <t xml:space="preserve">  Heating</t>
  </si>
  <si>
    <t xml:space="preserve">  Air Conditioning</t>
  </si>
  <si>
    <t/>
  </si>
  <si>
    <t xml:space="preserve">  Cooking</t>
  </si>
  <si>
    <t xml:space="preserve">  Other Electric</t>
  </si>
  <si>
    <t>ADDRESS OF UNIT:</t>
  </si>
  <si>
    <t xml:space="preserve">  Water Heating</t>
  </si>
  <si>
    <t xml:space="preserve">  Water    </t>
  </si>
  <si>
    <t xml:space="preserve">  Sewer</t>
  </si>
  <si>
    <t xml:space="preserve">  Natural Gas Customer Charge</t>
  </si>
  <si>
    <t xml:space="preserve">  Garbage Collection</t>
  </si>
  <si>
    <t xml:space="preserve">  Range/Microwave (if Tenant Owned)</t>
  </si>
  <si>
    <t xml:space="preserve">  Refrigerator (if Tenant Owned)</t>
  </si>
  <si>
    <t xml:space="preserve">  Other (Specify)</t>
  </si>
  <si>
    <t>NUMBER OF BEDROOMS:</t>
  </si>
  <si>
    <t xml:space="preserve">  Total </t>
  </si>
  <si>
    <r>
      <t xml:space="preserve">Lights, Ref, etc. </t>
    </r>
    <r>
      <rPr>
        <b/>
        <sz val="11"/>
        <color theme="1"/>
        <rFont val="Calibri"/>
        <family val="2"/>
        <scheme val="minor"/>
      </rPr>
      <t>Huntsville</t>
    </r>
  </si>
  <si>
    <r>
      <t xml:space="preserve">Lights, Ref, etc. </t>
    </r>
    <r>
      <rPr>
        <b/>
        <sz val="11"/>
        <color theme="1"/>
        <rFont val="Calibri"/>
        <family val="2"/>
        <scheme val="minor"/>
      </rPr>
      <t>Athens</t>
    </r>
  </si>
  <si>
    <t>PER MONTH COST</t>
  </si>
  <si>
    <t xml:space="preserve">UNIT TYPE: SINGLE FAMILY - DETACHED </t>
  </si>
  <si>
    <r>
      <t xml:space="preserve">Lights, Ref, etc. </t>
    </r>
    <r>
      <rPr>
        <b/>
        <sz val="8"/>
        <rFont val="Arial"/>
        <family val="2"/>
      </rPr>
      <t>Huntsville</t>
    </r>
  </si>
  <si>
    <r>
      <t xml:space="preserve">Lights, Ref, etc. </t>
    </r>
    <r>
      <rPr>
        <b/>
        <sz val="8"/>
        <rFont val="Arial"/>
        <family val="2"/>
      </rPr>
      <t>Athens</t>
    </r>
  </si>
  <si>
    <r>
      <t xml:space="preserve">City of Madison - </t>
    </r>
    <r>
      <rPr>
        <sz val="7"/>
        <rFont val="Arial"/>
        <family val="2"/>
      </rPr>
      <t>Madison Co Includes $13.26 brush chg</t>
    </r>
  </si>
  <si>
    <r>
      <t xml:space="preserve">City of Madison - </t>
    </r>
    <r>
      <rPr>
        <sz val="7"/>
        <rFont val="Arial"/>
        <family val="2"/>
      </rPr>
      <t>Limestone Co Includes $12.70 brush chg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</si>
</sst>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F3F3F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9" xfId="0" applyBorder="1" applyAlignment="1">
      <alignment horizontal="center" wrapText="1"/>
    </xf>
    <xf numFmtId="0" fontId="3" fillId="0" borderId="14" xfId="0" applyFont="1" applyBorder="1"/>
    <xf numFmtId="0" fontId="3" fillId="0" borderId="3" xfId="0" applyFont="1" applyBorder="1"/>
    <xf numFmtId="14" fontId="0" fillId="0" borderId="2" xfId="0" applyNumberFormat="1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3" fillId="0" borderId="13" xfId="0" applyFont="1" applyBorder="1"/>
    <xf numFmtId="0" fontId="0" fillId="0" borderId="13" xfId="0" applyBorder="1" applyAlignment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0" xfId="0" applyFont="1"/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4" fontId="4" fillId="0" borderId="7" xfId="0" applyNumberFormat="1" applyFont="1" applyBorder="1"/>
    <xf numFmtId="0" fontId="4" fillId="0" borderId="11" xfId="0" applyFont="1" applyBorder="1"/>
    <xf numFmtId="0" fontId="4" fillId="0" borderId="6" xfId="0" applyFont="1" applyBorder="1" applyAlignment="1">
      <alignment vertical="center"/>
    </xf>
    <xf numFmtId="0" fontId="4" fillId="0" borderId="8" xfId="0" applyFont="1" applyBorder="1"/>
    <xf numFmtId="0" fontId="4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9" xfId="0" applyFont="1" applyBorder="1"/>
    <xf numFmtId="0" fontId="4" fillId="0" borderId="5" xfId="0" applyFont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6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4" fillId="0" borderId="14" xfId="0" applyFont="1" applyBorder="1"/>
    <xf numFmtId="0" fontId="4" fillId="0" borderId="15" xfId="0" applyFont="1" applyBorder="1"/>
    <xf numFmtId="0" fontId="8" fillId="0" borderId="2" xfId="0" applyFont="1" applyBorder="1"/>
    <xf numFmtId="164" fontId="8" fillId="0" borderId="2" xfId="0" applyNumberFormat="1" applyFont="1" applyBorder="1" applyAlignment="1">
      <alignment horizontal="right"/>
    </xf>
    <xf numFmtId="6" fontId="8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8" fillId="0" borderId="14" xfId="0" applyFont="1" applyBorder="1"/>
    <xf numFmtId="0" fontId="8" fillId="0" borderId="1" xfId="2" applyFont="1" applyFill="1"/>
    <xf numFmtId="0" fontId="9" fillId="0" borderId="1" xfId="2" applyFont="1" applyFill="1"/>
    <xf numFmtId="2" fontId="9" fillId="0" borderId="1" xfId="2" applyNumberFormat="1" applyFont="1" applyFill="1" applyAlignment="1">
      <alignment horizontal="right"/>
    </xf>
    <xf numFmtId="0" fontId="9" fillId="0" borderId="1" xfId="2" applyFont="1" applyFill="1" applyAlignment="1">
      <alignment horizontal="right"/>
    </xf>
    <xf numFmtId="0" fontId="4" fillId="0" borderId="14" xfId="0" applyFont="1" applyBorder="1" applyAlignment="1">
      <alignment horizontal="left"/>
    </xf>
    <xf numFmtId="2" fontId="8" fillId="0" borderId="1" xfId="2" applyNumberFormat="1" applyFont="1" applyFill="1" applyAlignment="1">
      <alignment horizontal="right"/>
    </xf>
    <xf numFmtId="0" fontId="8" fillId="0" borderId="1" xfId="2" applyFont="1" applyFill="1" applyAlignment="1">
      <alignment horizontal="right"/>
    </xf>
    <xf numFmtId="0" fontId="2" fillId="0" borderId="1" xfId="2" applyFill="1"/>
    <xf numFmtId="3" fontId="8" fillId="0" borderId="2" xfId="0" applyNumberFormat="1" applyFont="1" applyBorder="1"/>
    <xf numFmtId="3" fontId="8" fillId="0" borderId="14" xfId="0" applyNumberFormat="1" applyFont="1" applyBorder="1"/>
    <xf numFmtId="3" fontId="8" fillId="0" borderId="1" xfId="2" applyNumberFormat="1" applyFont="1" applyFill="1"/>
    <xf numFmtId="0" fontId="6" fillId="0" borderId="0" xfId="0" applyFont="1"/>
    <xf numFmtId="3" fontId="8" fillId="0" borderId="15" xfId="0" applyNumberFormat="1" applyFont="1" applyBorder="1"/>
    <xf numFmtId="0" fontId="8" fillId="0" borderId="11" xfId="0" applyFont="1" applyBorder="1"/>
    <xf numFmtId="2" fontId="8" fillId="0" borderId="13" xfId="0" applyNumberFormat="1" applyFont="1" applyBorder="1" applyAlignment="1">
      <alignment horizontal="right"/>
    </xf>
    <xf numFmtId="1" fontId="8" fillId="0" borderId="13" xfId="0" applyNumberFormat="1" applyFont="1" applyBorder="1" applyAlignment="1">
      <alignment horizontal="right"/>
    </xf>
    <xf numFmtId="0" fontId="8" fillId="0" borderId="15" xfId="0" applyFont="1" applyBorder="1"/>
    <xf numFmtId="0" fontId="8" fillId="0" borderId="11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horizontal="center"/>
    </xf>
    <xf numFmtId="0" fontId="8" fillId="0" borderId="2" xfId="1" applyNumberFormat="1" applyFont="1" applyFill="1" applyBorder="1"/>
    <xf numFmtId="0" fontId="7" fillId="0" borderId="0" xfId="0" applyFont="1"/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5" xfId="0" applyFont="1" applyBorder="1" applyAlignment="1">
      <alignment horizontal="center"/>
    </xf>
    <xf numFmtId="2" fontId="7" fillId="0" borderId="2" xfId="1" applyNumberFormat="1" applyFont="1" applyFill="1" applyBorder="1"/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A%20APRIL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Info"/>
      <sheetName val="TTP Info"/>
      <sheetName val="TTP Worksheet"/>
      <sheetName val="Voucher"/>
      <sheetName val="Certificate"/>
      <sheetName val="Utl-SF"/>
      <sheetName val="Utl-MULTI"/>
      <sheetName val="Utl-SFX"/>
      <sheetName val="Utl-MULT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D1F8-FD6A-428E-9F83-76BB9994710F}">
  <dimension ref="A1:L80"/>
  <sheetViews>
    <sheetView topLeftCell="A4" workbookViewId="0">
      <selection activeCell="N13" sqref="N13"/>
    </sheetView>
  </sheetViews>
  <sheetFormatPr defaultRowHeight="14.5" x14ac:dyDescent="0.35"/>
  <cols>
    <col min="1" max="1" width="30.453125" customWidth="1"/>
  </cols>
  <sheetData>
    <row r="1" spans="1:12" x14ac:dyDescent="0.35">
      <c r="A1" s="3"/>
      <c r="B1" s="3"/>
      <c r="C1" s="3"/>
      <c r="D1" s="3"/>
      <c r="E1" s="3"/>
      <c r="F1" s="3" t="s">
        <v>0</v>
      </c>
      <c r="G1" s="3"/>
      <c r="H1" s="3"/>
      <c r="I1" s="3"/>
      <c r="J1" s="3"/>
    </row>
    <row r="2" spans="1:12" s="1" customFormat="1" ht="29" x14ac:dyDescent="0.35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34">
        <v>45017</v>
      </c>
      <c r="J2" s="4"/>
    </row>
    <row r="3" spans="1:12" s="2" customFormat="1" x14ac:dyDescent="0.3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</row>
    <row r="4" spans="1:12" s="1" customFormat="1" x14ac:dyDescent="0.35">
      <c r="A4" s="4" t="s">
        <v>4</v>
      </c>
      <c r="B4" s="4"/>
      <c r="C4" s="4"/>
      <c r="D4" s="6" t="s">
        <v>5</v>
      </c>
      <c r="E4" s="7"/>
      <c r="F4" s="7"/>
      <c r="G4" s="7"/>
      <c r="H4" s="7"/>
      <c r="I4" s="7"/>
      <c r="J4" s="7"/>
      <c r="K4" s="8"/>
      <c r="L4" s="8"/>
    </row>
    <row r="5" spans="1:12" s="2" customFormat="1" x14ac:dyDescent="0.35">
      <c r="A5" s="36"/>
      <c r="B5" s="5"/>
      <c r="C5" s="5" t="s">
        <v>6</v>
      </c>
      <c r="D5" s="5"/>
      <c r="E5" s="5"/>
      <c r="F5" s="5"/>
      <c r="G5" s="5"/>
      <c r="H5" s="5"/>
      <c r="I5" s="5"/>
      <c r="J5" s="5"/>
    </row>
    <row r="6" spans="1:12" s="2" customFormat="1" x14ac:dyDescent="0.35">
      <c r="A6" s="36" t="s">
        <v>7</v>
      </c>
      <c r="B6" s="35"/>
      <c r="C6" s="5" t="s">
        <v>8</v>
      </c>
      <c r="D6" s="5"/>
      <c r="E6" s="5"/>
      <c r="F6" s="5"/>
      <c r="G6" s="5" t="s">
        <v>9</v>
      </c>
      <c r="H6" s="5"/>
      <c r="I6" s="5"/>
      <c r="J6" s="5"/>
    </row>
    <row r="7" spans="1:12" s="2" customFormat="1" x14ac:dyDescent="0.35">
      <c r="A7" s="38" t="s">
        <v>10</v>
      </c>
      <c r="B7" s="35"/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</row>
    <row r="8" spans="1:12" x14ac:dyDescent="0.35">
      <c r="A8" s="37" t="s">
        <v>19</v>
      </c>
      <c r="B8" s="3"/>
      <c r="C8" s="3"/>
      <c r="D8" s="3"/>
      <c r="E8" s="3"/>
      <c r="F8" s="3"/>
      <c r="G8" s="3"/>
      <c r="H8" s="3"/>
      <c r="I8" s="3"/>
      <c r="J8" s="3"/>
    </row>
    <row r="9" spans="1:12" x14ac:dyDescent="0.35">
      <c r="A9" s="3" t="s">
        <v>20</v>
      </c>
      <c r="B9" s="3"/>
      <c r="C9" s="3">
        <v>11</v>
      </c>
      <c r="D9" s="3">
        <v>12.58</v>
      </c>
      <c r="E9" s="3">
        <v>6</v>
      </c>
      <c r="F9" s="3">
        <v>9</v>
      </c>
      <c r="G9" s="3">
        <v>11</v>
      </c>
      <c r="H9" s="3">
        <v>14</v>
      </c>
      <c r="I9" s="3">
        <v>18</v>
      </c>
      <c r="J9" s="3">
        <v>20</v>
      </c>
    </row>
    <row r="10" spans="1:12" x14ac:dyDescent="0.35">
      <c r="A10" s="3" t="s">
        <v>21</v>
      </c>
      <c r="B10" s="3"/>
      <c r="C10" s="3">
        <v>11</v>
      </c>
      <c r="D10" s="3">
        <v>18.920000000000002</v>
      </c>
      <c r="E10" s="3">
        <v>9</v>
      </c>
      <c r="F10" s="3">
        <v>13</v>
      </c>
      <c r="G10" s="3">
        <v>17</v>
      </c>
      <c r="H10" s="3">
        <v>21</v>
      </c>
      <c r="I10" s="3">
        <v>26</v>
      </c>
      <c r="J10" s="3">
        <v>30</v>
      </c>
    </row>
    <row r="11" spans="1:12" x14ac:dyDescent="0.35">
      <c r="A11" s="3" t="s">
        <v>22</v>
      </c>
      <c r="B11" s="3"/>
      <c r="C11" s="3">
        <v>11</v>
      </c>
      <c r="D11" s="3">
        <v>15.17</v>
      </c>
      <c r="E11" s="3">
        <v>8</v>
      </c>
      <c r="F11" s="3">
        <v>11</v>
      </c>
      <c r="G11" s="3">
        <v>14</v>
      </c>
      <c r="H11" s="3">
        <v>17</v>
      </c>
      <c r="I11" s="3">
        <v>21</v>
      </c>
      <c r="J11" s="3">
        <v>24</v>
      </c>
    </row>
    <row r="12" spans="1:12" x14ac:dyDescent="0.35">
      <c r="A12" s="3" t="s">
        <v>23</v>
      </c>
      <c r="B12" s="3"/>
      <c r="C12" s="3">
        <v>108</v>
      </c>
      <c r="D12" s="3">
        <v>11.67</v>
      </c>
      <c r="E12" s="3">
        <v>6</v>
      </c>
      <c r="F12" s="3">
        <v>8</v>
      </c>
      <c r="G12" s="3">
        <v>11</v>
      </c>
      <c r="H12" s="3">
        <v>13</v>
      </c>
      <c r="I12" s="3">
        <v>16</v>
      </c>
      <c r="J12" s="3">
        <v>19</v>
      </c>
    </row>
    <row r="13" spans="1:12" x14ac:dyDescent="0.35">
      <c r="A13" s="3" t="s">
        <v>24</v>
      </c>
      <c r="B13" s="3"/>
      <c r="C13" s="3">
        <v>285</v>
      </c>
      <c r="D13" s="3">
        <v>31</v>
      </c>
      <c r="E13" s="3">
        <v>16</v>
      </c>
      <c r="F13" s="3">
        <v>22</v>
      </c>
      <c r="G13" s="3">
        <v>28</v>
      </c>
      <c r="H13" s="3">
        <v>34</v>
      </c>
      <c r="I13" s="3">
        <v>43</v>
      </c>
      <c r="J13" s="3">
        <v>50</v>
      </c>
    </row>
    <row r="14" spans="1:12" x14ac:dyDescent="0.35">
      <c r="A14" s="3" t="s">
        <v>25</v>
      </c>
      <c r="B14" s="3"/>
      <c r="C14" s="3">
        <v>108</v>
      </c>
      <c r="D14" s="3">
        <v>11.92</v>
      </c>
      <c r="E14" s="3">
        <v>6</v>
      </c>
      <c r="F14" s="3">
        <v>8</v>
      </c>
      <c r="G14" s="3">
        <v>11</v>
      </c>
      <c r="H14" s="3">
        <v>13</v>
      </c>
      <c r="I14" s="3">
        <v>17</v>
      </c>
      <c r="J14" s="3">
        <v>19</v>
      </c>
    </row>
    <row r="15" spans="1:12" x14ac:dyDescent="0.35">
      <c r="A15" s="3" t="s">
        <v>26</v>
      </c>
      <c r="B15" s="3"/>
      <c r="C15" s="3">
        <v>285</v>
      </c>
      <c r="D15" s="3">
        <v>30.58</v>
      </c>
      <c r="E15" s="3">
        <v>15</v>
      </c>
      <c r="F15" s="3">
        <v>21</v>
      </c>
      <c r="G15" s="3">
        <v>28</v>
      </c>
      <c r="H15" s="3">
        <v>34</v>
      </c>
      <c r="I15" s="3">
        <v>43</v>
      </c>
      <c r="J15" s="3">
        <v>49</v>
      </c>
    </row>
    <row r="16" spans="1:12" x14ac:dyDescent="0.35">
      <c r="A16" s="9" t="s">
        <v>27</v>
      </c>
      <c r="B16" s="3"/>
      <c r="C16" s="3">
        <v>108</v>
      </c>
      <c r="D16" s="3">
        <v>11.75</v>
      </c>
      <c r="E16" s="3">
        <v>6</v>
      </c>
      <c r="F16" s="3">
        <v>8</v>
      </c>
      <c r="G16" s="3">
        <v>11</v>
      </c>
      <c r="H16" s="3">
        <v>13</v>
      </c>
      <c r="I16" s="3">
        <v>16</v>
      </c>
      <c r="J16" s="3">
        <v>19</v>
      </c>
    </row>
    <row r="17" spans="1:10" x14ac:dyDescent="0.35">
      <c r="A17" s="9" t="s">
        <v>28</v>
      </c>
      <c r="B17" s="3"/>
      <c r="C17" s="3">
        <v>108</v>
      </c>
      <c r="D17" s="3">
        <v>12</v>
      </c>
      <c r="E17" s="3">
        <v>6</v>
      </c>
      <c r="F17" s="3">
        <v>8</v>
      </c>
      <c r="G17" s="3">
        <v>11</v>
      </c>
      <c r="H17" s="3">
        <v>13</v>
      </c>
      <c r="I17" s="3">
        <v>17</v>
      </c>
      <c r="J17" s="3">
        <v>19</v>
      </c>
    </row>
    <row r="18" spans="1:10" x14ac:dyDescent="0.35">
      <c r="A18" s="9" t="s">
        <v>29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5">
      <c r="A19" s="3" t="s">
        <v>20</v>
      </c>
      <c r="B19" s="3"/>
      <c r="C19" s="3">
        <v>8</v>
      </c>
      <c r="D19" s="3">
        <v>9.5</v>
      </c>
      <c r="E19" s="3">
        <v>5</v>
      </c>
      <c r="F19" s="3">
        <v>7</v>
      </c>
      <c r="G19" s="3">
        <v>9</v>
      </c>
      <c r="H19" s="3">
        <v>10</v>
      </c>
      <c r="I19" s="3">
        <v>13</v>
      </c>
      <c r="J19" s="3">
        <v>15</v>
      </c>
    </row>
    <row r="20" spans="1:10" x14ac:dyDescent="0.35">
      <c r="A20" s="3" t="s">
        <v>21</v>
      </c>
      <c r="B20" s="3"/>
      <c r="C20" s="3">
        <v>8</v>
      </c>
      <c r="D20" s="3">
        <v>14.83</v>
      </c>
      <c r="E20" s="3">
        <v>7</v>
      </c>
      <c r="F20" s="3">
        <v>10</v>
      </c>
      <c r="G20" s="3">
        <v>13</v>
      </c>
      <c r="H20" s="3">
        <v>16</v>
      </c>
      <c r="I20" s="3">
        <v>21</v>
      </c>
      <c r="J20" s="3">
        <v>24</v>
      </c>
    </row>
    <row r="21" spans="1:10" x14ac:dyDescent="0.35">
      <c r="A21" s="3" t="s">
        <v>22</v>
      </c>
      <c r="B21" s="3"/>
      <c r="C21" s="3">
        <v>8</v>
      </c>
      <c r="D21" s="3">
        <v>11.17</v>
      </c>
      <c r="E21" s="3">
        <v>6</v>
      </c>
      <c r="F21" s="3">
        <v>8</v>
      </c>
      <c r="G21" s="3">
        <v>10</v>
      </c>
      <c r="H21" s="3">
        <v>12</v>
      </c>
      <c r="I21" s="3">
        <v>16</v>
      </c>
      <c r="J21" s="3">
        <v>18</v>
      </c>
    </row>
    <row r="22" spans="1:10" x14ac:dyDescent="0.35">
      <c r="A22" s="3" t="s">
        <v>30</v>
      </c>
      <c r="B22" s="3"/>
      <c r="C22" s="3">
        <v>110</v>
      </c>
      <c r="D22" s="3">
        <v>11.92</v>
      </c>
      <c r="E22" s="3">
        <v>6</v>
      </c>
      <c r="F22" s="3">
        <v>8</v>
      </c>
      <c r="G22" s="3">
        <v>11</v>
      </c>
      <c r="H22" s="3">
        <v>13</v>
      </c>
      <c r="I22" s="3">
        <v>17</v>
      </c>
      <c r="J22" s="3">
        <v>19</v>
      </c>
    </row>
    <row r="23" spans="1:10" x14ac:dyDescent="0.35">
      <c r="A23" s="3" t="s">
        <v>31</v>
      </c>
      <c r="B23" s="3"/>
      <c r="C23" s="3">
        <v>110</v>
      </c>
      <c r="D23" s="3">
        <v>12.17</v>
      </c>
      <c r="E23" s="3">
        <v>6</v>
      </c>
      <c r="F23" s="3">
        <v>9</v>
      </c>
      <c r="G23" s="3">
        <v>11</v>
      </c>
      <c r="H23" s="3">
        <v>13</v>
      </c>
      <c r="I23" s="3">
        <v>17</v>
      </c>
      <c r="J23" s="3">
        <v>19</v>
      </c>
    </row>
    <row r="24" spans="1:10" x14ac:dyDescent="0.35">
      <c r="A24" s="9" t="s">
        <v>32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5">
      <c r="A25" s="3" t="s">
        <v>83</v>
      </c>
      <c r="B25" s="3"/>
      <c r="C25" s="3">
        <v>270</v>
      </c>
      <c r="D25" s="3">
        <v>43.92</v>
      </c>
      <c r="E25" s="3">
        <v>22</v>
      </c>
      <c r="F25" s="3">
        <v>31</v>
      </c>
      <c r="G25" s="3">
        <v>40</v>
      </c>
      <c r="H25" s="3">
        <v>48</v>
      </c>
      <c r="I25" s="3">
        <v>61</v>
      </c>
      <c r="J25" s="3">
        <v>70</v>
      </c>
    </row>
    <row r="26" spans="1:10" x14ac:dyDescent="0.35">
      <c r="A26" s="3" t="s">
        <v>84</v>
      </c>
      <c r="B26" s="3"/>
      <c r="C26" s="3">
        <v>270</v>
      </c>
      <c r="D26" s="3">
        <v>45</v>
      </c>
      <c r="E26" s="3">
        <v>23</v>
      </c>
      <c r="F26" s="3">
        <v>32</v>
      </c>
      <c r="G26" s="3">
        <v>41</v>
      </c>
      <c r="H26" s="3">
        <v>50</v>
      </c>
      <c r="I26" s="3">
        <v>63</v>
      </c>
      <c r="J26" s="3">
        <v>72</v>
      </c>
    </row>
    <row r="27" spans="1:10" x14ac:dyDescent="0.35">
      <c r="A27" s="9" t="s">
        <v>33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5">
      <c r="A28" s="3" t="s">
        <v>20</v>
      </c>
      <c r="B28" s="3"/>
      <c r="C28" s="3">
        <v>19</v>
      </c>
      <c r="D28" s="3">
        <v>21.33</v>
      </c>
      <c r="E28" s="3">
        <v>11</v>
      </c>
      <c r="F28" s="3">
        <v>15</v>
      </c>
      <c r="G28" s="3">
        <v>19</v>
      </c>
      <c r="H28" s="3">
        <v>23</v>
      </c>
      <c r="I28" s="3">
        <v>30</v>
      </c>
      <c r="J28" s="3">
        <v>34</v>
      </c>
    </row>
    <row r="29" spans="1:10" x14ac:dyDescent="0.35">
      <c r="A29" s="3" t="s">
        <v>21</v>
      </c>
      <c r="B29" s="3"/>
      <c r="C29" s="3">
        <v>19</v>
      </c>
      <c r="D29" s="3">
        <v>30.92</v>
      </c>
      <c r="E29" s="3">
        <v>15</v>
      </c>
      <c r="F29" s="3">
        <v>22</v>
      </c>
      <c r="G29" s="3">
        <v>28</v>
      </c>
      <c r="H29" s="3">
        <v>34</v>
      </c>
      <c r="I29" s="3">
        <v>43</v>
      </c>
      <c r="J29" s="3">
        <v>49</v>
      </c>
    </row>
    <row r="30" spans="1:10" x14ac:dyDescent="0.35">
      <c r="A30" s="3" t="s">
        <v>22</v>
      </c>
      <c r="B30" s="3"/>
      <c r="C30" s="3">
        <v>19</v>
      </c>
      <c r="D30" s="3">
        <v>25.58</v>
      </c>
      <c r="E30" s="3">
        <v>13</v>
      </c>
      <c r="F30" s="3">
        <v>18</v>
      </c>
      <c r="G30" s="3">
        <v>23</v>
      </c>
      <c r="H30" s="3">
        <v>28</v>
      </c>
      <c r="I30" s="3">
        <v>36</v>
      </c>
      <c r="J30" s="3">
        <v>41</v>
      </c>
    </row>
    <row r="31" spans="1:10" x14ac:dyDescent="0.35">
      <c r="A31" s="3" t="s">
        <v>30</v>
      </c>
      <c r="B31" s="3"/>
      <c r="C31" s="3">
        <v>298</v>
      </c>
      <c r="D31" s="3">
        <v>32.25</v>
      </c>
      <c r="E31" s="3">
        <v>16</v>
      </c>
      <c r="F31" s="3">
        <v>23</v>
      </c>
      <c r="G31" s="3">
        <v>29</v>
      </c>
      <c r="H31" s="3">
        <v>35</v>
      </c>
      <c r="I31" s="3">
        <v>45</v>
      </c>
      <c r="J31" s="3">
        <v>52</v>
      </c>
    </row>
    <row r="32" spans="1:10" x14ac:dyDescent="0.35">
      <c r="A32" s="3" t="s">
        <v>31</v>
      </c>
      <c r="B32" s="3"/>
      <c r="C32" s="3">
        <v>298</v>
      </c>
      <c r="D32" s="3">
        <v>33</v>
      </c>
      <c r="E32" s="3">
        <v>17</v>
      </c>
      <c r="F32" s="3">
        <v>23</v>
      </c>
      <c r="G32" s="3">
        <v>30</v>
      </c>
      <c r="H32" s="3">
        <v>36</v>
      </c>
      <c r="I32" s="3">
        <v>46</v>
      </c>
      <c r="J32" s="3">
        <v>53</v>
      </c>
    </row>
    <row r="33" spans="1:10" x14ac:dyDescent="0.35">
      <c r="A33" s="9" t="s">
        <v>34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35">
      <c r="A34" s="3" t="s">
        <v>35</v>
      </c>
      <c r="B34" s="3"/>
      <c r="C34" s="3">
        <v>7336</v>
      </c>
      <c r="D34" s="3" t="s">
        <v>36</v>
      </c>
      <c r="E34" s="3">
        <v>17</v>
      </c>
      <c r="F34" s="3">
        <v>20</v>
      </c>
      <c r="G34" s="3">
        <v>24</v>
      </c>
      <c r="H34" s="3">
        <v>26</v>
      </c>
      <c r="I34" s="3">
        <v>29</v>
      </c>
      <c r="J34" s="3">
        <v>32</v>
      </c>
    </row>
    <row r="35" spans="1:10" x14ac:dyDescent="0.35">
      <c r="A35" s="3" t="s">
        <v>37</v>
      </c>
      <c r="B35" s="3"/>
      <c r="C35" s="3">
        <v>7336</v>
      </c>
      <c r="D35" s="3" t="s">
        <v>36</v>
      </c>
      <c r="E35" s="3">
        <v>19</v>
      </c>
      <c r="F35" s="3">
        <v>29</v>
      </c>
      <c r="G35" s="3">
        <v>36</v>
      </c>
      <c r="H35" s="3">
        <v>43</v>
      </c>
      <c r="I35" s="3">
        <v>49</v>
      </c>
      <c r="J35" s="3">
        <v>55</v>
      </c>
    </row>
    <row r="36" spans="1:10" x14ac:dyDescent="0.35">
      <c r="A36" s="3" t="s">
        <v>38</v>
      </c>
      <c r="B36" s="3"/>
      <c r="C36" s="3">
        <v>7336</v>
      </c>
      <c r="D36" s="3" t="s">
        <v>36</v>
      </c>
      <c r="E36" s="3">
        <v>23</v>
      </c>
      <c r="F36" s="3">
        <v>33</v>
      </c>
      <c r="G36" s="3">
        <v>41</v>
      </c>
      <c r="H36" s="3">
        <v>48</v>
      </c>
      <c r="I36" s="3">
        <v>54</v>
      </c>
      <c r="J36" s="3">
        <v>63</v>
      </c>
    </row>
    <row r="37" spans="1:10" x14ac:dyDescent="0.35">
      <c r="A37" s="3" t="s">
        <v>39</v>
      </c>
      <c r="B37" s="3"/>
      <c r="C37" s="3">
        <v>7336</v>
      </c>
      <c r="D37" s="3" t="s">
        <v>36</v>
      </c>
      <c r="E37" s="3">
        <v>19</v>
      </c>
      <c r="F37" s="3">
        <v>34</v>
      </c>
      <c r="G37" s="3">
        <v>46</v>
      </c>
      <c r="H37" s="3">
        <v>56</v>
      </c>
      <c r="I37" s="3">
        <v>66</v>
      </c>
      <c r="J37" s="3">
        <v>76</v>
      </c>
    </row>
    <row r="38" spans="1:10" x14ac:dyDescent="0.35">
      <c r="A38" s="3" t="s">
        <v>40</v>
      </c>
      <c r="B38" s="3"/>
      <c r="C38" s="3">
        <v>7336</v>
      </c>
      <c r="D38" s="3" t="s">
        <v>36</v>
      </c>
      <c r="E38" s="3">
        <v>23</v>
      </c>
      <c r="F38" s="3">
        <v>35</v>
      </c>
      <c r="G38" s="3">
        <v>45</v>
      </c>
      <c r="H38" s="3">
        <v>53</v>
      </c>
      <c r="I38" s="3">
        <v>61</v>
      </c>
      <c r="J38" s="3">
        <v>69</v>
      </c>
    </row>
    <row r="39" spans="1:10" x14ac:dyDescent="0.35">
      <c r="A39" s="3" t="s">
        <v>41</v>
      </c>
      <c r="B39" s="3"/>
      <c r="C39" s="3">
        <v>7336</v>
      </c>
      <c r="D39" s="3" t="s">
        <v>36</v>
      </c>
      <c r="E39" s="3">
        <v>16</v>
      </c>
      <c r="F39" s="3">
        <v>27</v>
      </c>
      <c r="G39" s="3">
        <v>37</v>
      </c>
      <c r="H39" s="3">
        <v>45</v>
      </c>
      <c r="I39" s="3">
        <v>53</v>
      </c>
      <c r="J39" s="3">
        <v>60</v>
      </c>
    </row>
    <row r="40" spans="1:10" x14ac:dyDescent="0.35">
      <c r="A40" s="3" t="s">
        <v>42</v>
      </c>
      <c r="B40" s="3"/>
      <c r="C40" s="3">
        <v>7336</v>
      </c>
      <c r="D40" s="3" t="s">
        <v>36</v>
      </c>
      <c r="E40" s="3">
        <v>29</v>
      </c>
      <c r="F40" s="3">
        <v>41</v>
      </c>
      <c r="G40" s="3">
        <v>56</v>
      </c>
      <c r="H40" s="3">
        <v>67</v>
      </c>
      <c r="I40" s="3">
        <v>79</v>
      </c>
      <c r="J40" s="3">
        <v>90</v>
      </c>
    </row>
    <row r="41" spans="1:10" x14ac:dyDescent="0.35">
      <c r="A41" s="3" t="s">
        <v>43</v>
      </c>
      <c r="B41" s="3"/>
      <c r="C41" s="3">
        <v>7336</v>
      </c>
      <c r="D41" s="3" t="s">
        <v>36</v>
      </c>
      <c r="E41" s="3">
        <v>32</v>
      </c>
      <c r="F41" s="3">
        <v>50</v>
      </c>
      <c r="G41" s="3">
        <v>62</v>
      </c>
      <c r="H41" s="3">
        <v>71</v>
      </c>
      <c r="I41" s="3">
        <v>81</v>
      </c>
      <c r="J41" s="3">
        <v>90</v>
      </c>
    </row>
    <row r="42" spans="1:10" x14ac:dyDescent="0.35">
      <c r="A42" s="9" t="s">
        <v>44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35">
      <c r="A43" s="3" t="s">
        <v>35</v>
      </c>
      <c r="B43" s="3"/>
      <c r="C43" s="3">
        <v>7336</v>
      </c>
      <c r="D43" s="3" t="s">
        <v>36</v>
      </c>
      <c r="E43" s="3">
        <v>13</v>
      </c>
      <c r="F43" s="3">
        <v>24</v>
      </c>
      <c r="G43" s="3">
        <v>32</v>
      </c>
      <c r="H43" s="3">
        <v>39</v>
      </c>
      <c r="I43" s="3">
        <v>46</v>
      </c>
      <c r="J43" s="3">
        <v>52</v>
      </c>
    </row>
    <row r="44" spans="1:10" x14ac:dyDescent="0.35">
      <c r="A44" s="3" t="s">
        <v>37</v>
      </c>
      <c r="B44" s="3"/>
      <c r="C44" s="3">
        <v>7336</v>
      </c>
      <c r="D44" s="3" t="s">
        <v>36</v>
      </c>
      <c r="E44" s="3">
        <v>27</v>
      </c>
      <c r="F44" s="3">
        <v>41</v>
      </c>
      <c r="G44" s="3">
        <v>53</v>
      </c>
      <c r="H44" s="3">
        <v>63</v>
      </c>
      <c r="I44" s="3">
        <v>73</v>
      </c>
      <c r="J44" s="3">
        <v>82</v>
      </c>
    </row>
    <row r="45" spans="1:10" x14ac:dyDescent="0.35">
      <c r="A45" s="3" t="s">
        <v>39</v>
      </c>
      <c r="B45" s="3"/>
      <c r="C45" s="3">
        <v>7336</v>
      </c>
      <c r="D45" s="3" t="s">
        <v>36</v>
      </c>
      <c r="E45" s="3">
        <v>53</v>
      </c>
      <c r="F45" s="3">
        <v>53</v>
      </c>
      <c r="G45" s="3">
        <v>53</v>
      </c>
      <c r="H45" s="3">
        <v>53</v>
      </c>
      <c r="I45" s="3">
        <v>53</v>
      </c>
      <c r="J45" s="3">
        <v>53</v>
      </c>
    </row>
    <row r="46" spans="1:10" x14ac:dyDescent="0.35">
      <c r="A46" s="3" t="s">
        <v>40</v>
      </c>
      <c r="B46" s="3"/>
      <c r="C46" s="3">
        <v>7336</v>
      </c>
      <c r="D46" s="3" t="s">
        <v>36</v>
      </c>
      <c r="E46" s="3">
        <v>44</v>
      </c>
      <c r="F46" s="3">
        <v>44</v>
      </c>
      <c r="G46" s="3">
        <v>44</v>
      </c>
      <c r="H46" s="3">
        <v>44</v>
      </c>
      <c r="I46" s="3">
        <v>44</v>
      </c>
      <c r="J46" s="3">
        <v>44</v>
      </c>
    </row>
    <row r="47" spans="1:10" x14ac:dyDescent="0.35">
      <c r="A47" s="3" t="s">
        <v>45</v>
      </c>
      <c r="B47" s="3"/>
      <c r="C47" s="3">
        <v>7336</v>
      </c>
      <c r="D47" s="3" t="s">
        <v>36</v>
      </c>
      <c r="E47" s="3">
        <v>55</v>
      </c>
      <c r="F47" s="3">
        <v>55</v>
      </c>
      <c r="G47" s="3">
        <v>55</v>
      </c>
      <c r="H47" s="3">
        <v>55</v>
      </c>
      <c r="I47" s="3">
        <v>55</v>
      </c>
      <c r="J47" s="3">
        <v>55</v>
      </c>
    </row>
    <row r="48" spans="1:10" x14ac:dyDescent="0.35">
      <c r="A48" s="3" t="s">
        <v>46</v>
      </c>
      <c r="B48" s="3"/>
      <c r="C48" s="3">
        <v>7336</v>
      </c>
      <c r="D48" s="3" t="s">
        <v>36</v>
      </c>
      <c r="E48" s="3">
        <v>24</v>
      </c>
      <c r="F48" s="3">
        <v>39</v>
      </c>
      <c r="G48" s="3">
        <v>52</v>
      </c>
      <c r="H48" s="3">
        <v>62</v>
      </c>
      <c r="I48" s="3">
        <v>72</v>
      </c>
      <c r="J48" s="3">
        <v>82</v>
      </c>
    </row>
    <row r="49" spans="1:10" x14ac:dyDescent="0.35">
      <c r="A49" s="3" t="s">
        <v>42</v>
      </c>
      <c r="B49" s="3"/>
      <c r="C49" s="3">
        <v>7336</v>
      </c>
      <c r="D49" s="3" t="s">
        <v>47</v>
      </c>
      <c r="E49" s="3"/>
      <c r="F49" s="3"/>
      <c r="G49" s="3"/>
      <c r="H49" s="3"/>
      <c r="I49" s="3"/>
      <c r="J49" s="3"/>
    </row>
    <row r="50" spans="1:10" x14ac:dyDescent="0.35">
      <c r="A50" s="3" t="s">
        <v>43</v>
      </c>
      <c r="B50" s="18"/>
      <c r="C50" s="18">
        <v>7336</v>
      </c>
      <c r="D50" s="3" t="s">
        <v>36</v>
      </c>
      <c r="E50" s="3">
        <v>55</v>
      </c>
      <c r="F50" s="3">
        <v>55</v>
      </c>
      <c r="G50" s="3">
        <v>55</v>
      </c>
      <c r="H50" s="3">
        <v>55</v>
      </c>
      <c r="I50" s="3">
        <v>55</v>
      </c>
      <c r="J50" s="3">
        <v>55</v>
      </c>
    </row>
    <row r="51" spans="1:10" x14ac:dyDescent="0.35">
      <c r="A51" s="33" t="s">
        <v>48</v>
      </c>
      <c r="B51" s="30"/>
      <c r="C51" s="30"/>
      <c r="D51" s="3"/>
      <c r="E51" s="3"/>
      <c r="F51" s="3"/>
      <c r="G51" s="3"/>
      <c r="H51" s="3"/>
      <c r="I51" s="3"/>
      <c r="J51" s="3"/>
    </row>
    <row r="52" spans="1:10" x14ac:dyDescent="0.35">
      <c r="A52" s="29" t="s">
        <v>49</v>
      </c>
      <c r="B52" s="27"/>
      <c r="C52" s="27"/>
      <c r="D52" s="3">
        <v>10</v>
      </c>
      <c r="E52" s="3">
        <v>10</v>
      </c>
      <c r="F52" s="3">
        <v>10</v>
      </c>
      <c r="G52" s="3">
        <v>10</v>
      </c>
      <c r="H52" s="3">
        <v>10</v>
      </c>
      <c r="I52" s="3">
        <v>10</v>
      </c>
      <c r="J52" s="3">
        <v>10</v>
      </c>
    </row>
    <row r="53" spans="1:10" x14ac:dyDescent="0.35">
      <c r="A53" s="29" t="s">
        <v>50</v>
      </c>
      <c r="B53" s="30"/>
      <c r="C53" s="30"/>
      <c r="D53" s="19">
        <v>5</v>
      </c>
      <c r="E53" s="3">
        <v>5</v>
      </c>
      <c r="F53" s="3">
        <v>5</v>
      </c>
      <c r="G53" s="3">
        <v>5</v>
      </c>
      <c r="H53" s="3">
        <v>5</v>
      </c>
      <c r="I53" s="3">
        <v>5</v>
      </c>
      <c r="J53" s="3">
        <v>5</v>
      </c>
    </row>
    <row r="54" spans="1:10" x14ac:dyDescent="0.35">
      <c r="A54" s="29" t="s">
        <v>51</v>
      </c>
      <c r="B54" s="30"/>
      <c r="C54" s="30"/>
      <c r="D54" s="3">
        <v>7.5</v>
      </c>
      <c r="E54" s="3">
        <v>8</v>
      </c>
      <c r="F54" s="3">
        <v>8</v>
      </c>
      <c r="G54" s="3">
        <v>8</v>
      </c>
      <c r="H54" s="3">
        <v>8</v>
      </c>
      <c r="I54" s="3">
        <v>8</v>
      </c>
      <c r="J54" s="3">
        <v>8</v>
      </c>
    </row>
    <row r="55" spans="1:10" x14ac:dyDescent="0.35">
      <c r="A55" s="32" t="s">
        <v>52</v>
      </c>
      <c r="B55" s="30"/>
      <c r="C55" s="30"/>
      <c r="D55" s="3"/>
      <c r="E55" s="3"/>
      <c r="F55" s="3"/>
      <c r="G55" s="3"/>
      <c r="H55" s="3"/>
      <c r="I55" s="3"/>
      <c r="J55" s="3"/>
    </row>
    <row r="56" spans="1:10" x14ac:dyDescent="0.35">
      <c r="A56" s="29" t="s">
        <v>35</v>
      </c>
      <c r="B56" s="30"/>
      <c r="C56" s="30"/>
      <c r="D56" s="3">
        <v>16.5</v>
      </c>
      <c r="E56" s="3">
        <v>17</v>
      </c>
      <c r="F56" s="3">
        <v>17</v>
      </c>
      <c r="G56" s="3">
        <v>17</v>
      </c>
      <c r="H56" s="3">
        <v>17</v>
      </c>
      <c r="I56" s="3">
        <v>17</v>
      </c>
      <c r="J56" s="3">
        <v>17</v>
      </c>
    </row>
    <row r="57" spans="1:10" x14ac:dyDescent="0.35">
      <c r="A57" s="29" t="s">
        <v>53</v>
      </c>
      <c r="B57" s="30"/>
      <c r="C57" s="30"/>
      <c r="D57" s="3">
        <v>16.5</v>
      </c>
      <c r="E57" s="3">
        <v>17</v>
      </c>
      <c r="F57" s="3">
        <v>17</v>
      </c>
      <c r="G57" s="3">
        <v>17</v>
      </c>
      <c r="H57" s="3">
        <v>17</v>
      </c>
      <c r="I57" s="3">
        <v>17</v>
      </c>
      <c r="J57" s="3">
        <v>17</v>
      </c>
    </row>
    <row r="58" spans="1:10" x14ac:dyDescent="0.35">
      <c r="A58" s="29" t="s">
        <v>54</v>
      </c>
      <c r="B58" s="30"/>
      <c r="C58" s="30"/>
      <c r="D58" s="3">
        <v>26.76</v>
      </c>
      <c r="E58" s="3">
        <v>27</v>
      </c>
      <c r="F58" s="3">
        <v>27</v>
      </c>
      <c r="G58" s="3">
        <v>27</v>
      </c>
      <c r="H58" s="3">
        <v>27</v>
      </c>
      <c r="I58" s="3">
        <v>27</v>
      </c>
      <c r="J58" s="3">
        <v>27</v>
      </c>
    </row>
    <row r="59" spans="1:10" x14ac:dyDescent="0.35">
      <c r="A59" s="29" t="s">
        <v>55</v>
      </c>
      <c r="B59" s="30"/>
      <c r="C59" s="30"/>
      <c r="D59" s="3">
        <v>27.15</v>
      </c>
      <c r="E59" s="3">
        <v>27</v>
      </c>
      <c r="F59" s="3">
        <v>27</v>
      </c>
      <c r="G59" s="3">
        <v>27</v>
      </c>
      <c r="H59" s="3">
        <v>27</v>
      </c>
      <c r="I59" s="3">
        <v>27</v>
      </c>
      <c r="J59" s="3">
        <v>27</v>
      </c>
    </row>
    <row r="60" spans="1:10" x14ac:dyDescent="0.35">
      <c r="A60" s="29" t="s">
        <v>40</v>
      </c>
      <c r="B60" s="30"/>
      <c r="C60" s="30"/>
      <c r="D60" s="3">
        <v>16.5</v>
      </c>
      <c r="E60" s="3">
        <v>17</v>
      </c>
      <c r="F60" s="3">
        <v>17</v>
      </c>
      <c r="G60" s="3">
        <v>17</v>
      </c>
      <c r="H60" s="3">
        <v>17</v>
      </c>
      <c r="I60" s="3">
        <v>17</v>
      </c>
      <c r="J60" s="3">
        <v>17</v>
      </c>
    </row>
    <row r="61" spans="1:10" x14ac:dyDescent="0.35">
      <c r="A61" s="29" t="s">
        <v>56</v>
      </c>
      <c r="B61" s="30"/>
      <c r="C61" s="30"/>
      <c r="D61" s="3">
        <v>29.15</v>
      </c>
      <c r="E61" s="3">
        <v>29</v>
      </c>
      <c r="F61" s="3">
        <v>29</v>
      </c>
      <c r="G61" s="3">
        <v>29</v>
      </c>
      <c r="H61" s="3">
        <v>29</v>
      </c>
      <c r="I61" s="3">
        <v>29</v>
      </c>
      <c r="J61" s="3">
        <v>29</v>
      </c>
    </row>
    <row r="62" spans="1:10" x14ac:dyDescent="0.35">
      <c r="A62" s="29" t="s">
        <v>57</v>
      </c>
      <c r="B62" s="30"/>
      <c r="C62" s="30"/>
      <c r="D62" s="3">
        <v>18</v>
      </c>
      <c r="E62" s="3">
        <v>18</v>
      </c>
      <c r="F62" s="3">
        <v>18</v>
      </c>
      <c r="G62" s="3">
        <v>18</v>
      </c>
      <c r="H62" s="3">
        <v>18</v>
      </c>
      <c r="I62" s="3">
        <v>18</v>
      </c>
      <c r="J62" s="3">
        <v>18</v>
      </c>
    </row>
    <row r="63" spans="1:10" x14ac:dyDescent="0.35">
      <c r="A63" s="32" t="s">
        <v>58</v>
      </c>
      <c r="B63" s="30"/>
      <c r="C63" s="30"/>
      <c r="D63" s="3"/>
      <c r="E63" s="3"/>
      <c r="F63" s="3"/>
      <c r="G63" s="3"/>
      <c r="H63" s="3"/>
      <c r="I63" s="3"/>
      <c r="J63" s="3"/>
    </row>
    <row r="64" spans="1:10" x14ac:dyDescent="0.35">
      <c r="A64" s="29" t="s">
        <v>59</v>
      </c>
      <c r="B64" s="30"/>
      <c r="C64" s="30"/>
      <c r="D64" s="3">
        <v>3</v>
      </c>
      <c r="E64" s="3">
        <v>3</v>
      </c>
      <c r="F64" s="3">
        <v>3</v>
      </c>
      <c r="G64" s="3">
        <v>3</v>
      </c>
      <c r="H64" s="3">
        <v>3</v>
      </c>
      <c r="I64" s="3">
        <v>3</v>
      </c>
      <c r="J64" s="3">
        <v>3</v>
      </c>
    </row>
    <row r="65" spans="1:10" x14ac:dyDescent="0.35">
      <c r="A65" s="29" t="s">
        <v>60</v>
      </c>
      <c r="B65" s="27"/>
      <c r="C65" s="27"/>
      <c r="D65" s="3">
        <v>4</v>
      </c>
      <c r="E65" s="18">
        <v>4</v>
      </c>
      <c r="F65" s="3">
        <v>4</v>
      </c>
      <c r="G65" s="3">
        <v>4</v>
      </c>
      <c r="H65" s="3">
        <v>4</v>
      </c>
      <c r="I65" s="3">
        <v>4</v>
      </c>
      <c r="J65" s="3">
        <v>4</v>
      </c>
    </row>
    <row r="66" spans="1:10" x14ac:dyDescent="0.35">
      <c r="A66" s="24" t="s">
        <v>61</v>
      </c>
      <c r="B66" s="20"/>
      <c r="C66" s="20"/>
      <c r="D66" s="22"/>
      <c r="E66" s="23"/>
      <c r="F66" s="10" t="s">
        <v>64</v>
      </c>
      <c r="G66" s="10"/>
      <c r="H66" s="11"/>
      <c r="I66" s="12" t="s">
        <v>85</v>
      </c>
      <c r="J66" s="13"/>
    </row>
    <row r="67" spans="1:10" x14ac:dyDescent="0.35">
      <c r="A67" s="26" t="s">
        <v>63</v>
      </c>
      <c r="B67" s="27"/>
      <c r="C67" s="27"/>
      <c r="D67" s="27"/>
      <c r="E67" s="28"/>
      <c r="F67" s="15"/>
      <c r="G67" s="15"/>
      <c r="H67" s="16"/>
      <c r="I67" s="31"/>
      <c r="J67" s="14"/>
    </row>
    <row r="68" spans="1:10" x14ac:dyDescent="0.35">
      <c r="A68" s="24" t="s">
        <v>66</v>
      </c>
      <c r="B68" s="20"/>
      <c r="C68" s="20"/>
      <c r="D68" s="20"/>
      <c r="E68" s="20"/>
      <c r="F68" s="21" t="s">
        <v>67</v>
      </c>
      <c r="G68" s="22"/>
      <c r="H68" s="22"/>
      <c r="I68" s="23"/>
      <c r="J68" s="17"/>
    </row>
    <row r="69" spans="1:10" x14ac:dyDescent="0.35">
      <c r="A69" s="24"/>
      <c r="B69" s="20"/>
      <c r="C69" s="20"/>
      <c r="D69" s="20"/>
      <c r="E69" s="20"/>
      <c r="F69" s="24" t="s">
        <v>68</v>
      </c>
      <c r="G69" s="20"/>
      <c r="H69" s="20"/>
      <c r="I69" s="25"/>
      <c r="J69" s="17"/>
    </row>
    <row r="70" spans="1:10" x14ac:dyDescent="0.35">
      <c r="A70" s="24"/>
      <c r="B70" s="20" t="s">
        <v>69</v>
      </c>
      <c r="C70" s="20"/>
      <c r="D70" s="20"/>
      <c r="E70" s="20"/>
      <c r="F70" s="24" t="s">
        <v>70</v>
      </c>
      <c r="G70" s="20"/>
      <c r="H70" s="20"/>
      <c r="I70" s="25"/>
      <c r="J70" s="17"/>
    </row>
    <row r="71" spans="1:10" x14ac:dyDescent="0.35">
      <c r="A71" s="24"/>
      <c r="B71" s="20"/>
      <c r="C71" s="20"/>
      <c r="D71" s="20"/>
      <c r="E71" s="20"/>
      <c r="F71" s="24" t="s">
        <v>71</v>
      </c>
      <c r="G71" s="20"/>
      <c r="H71" s="20"/>
      <c r="I71" s="25"/>
      <c r="J71" s="17"/>
    </row>
    <row r="72" spans="1:10" x14ac:dyDescent="0.35">
      <c r="A72" s="21" t="s">
        <v>72</v>
      </c>
      <c r="B72" s="22"/>
      <c r="C72" s="22"/>
      <c r="D72" s="22"/>
      <c r="E72" s="22"/>
      <c r="F72" s="24" t="s">
        <v>73</v>
      </c>
      <c r="G72" s="20"/>
      <c r="H72" s="20"/>
      <c r="I72" s="25"/>
      <c r="J72" s="17"/>
    </row>
    <row r="73" spans="1:10" x14ac:dyDescent="0.35">
      <c r="A73" s="24"/>
      <c r="B73" s="20"/>
      <c r="C73" s="20"/>
      <c r="D73" s="20"/>
      <c r="E73" s="20"/>
      <c r="F73" s="24" t="s">
        <v>74</v>
      </c>
      <c r="G73" s="20"/>
      <c r="H73" s="20"/>
      <c r="I73" s="25"/>
      <c r="J73" s="17"/>
    </row>
    <row r="74" spans="1:10" x14ac:dyDescent="0.35">
      <c r="A74" s="24"/>
      <c r="B74" s="20"/>
      <c r="C74" s="20"/>
      <c r="D74" s="20"/>
      <c r="E74" s="20"/>
      <c r="F74" s="24" t="s">
        <v>75</v>
      </c>
      <c r="G74" s="20"/>
      <c r="H74" s="20"/>
      <c r="I74" s="25"/>
      <c r="J74" s="17"/>
    </row>
    <row r="75" spans="1:10" x14ac:dyDescent="0.35">
      <c r="A75" s="24"/>
      <c r="B75" s="20"/>
      <c r="C75" s="20"/>
      <c r="D75" s="20"/>
      <c r="E75" s="20"/>
      <c r="F75" s="24" t="s">
        <v>76</v>
      </c>
      <c r="G75" s="20"/>
      <c r="H75" s="20"/>
      <c r="I75" s="25"/>
      <c r="J75" s="17"/>
    </row>
    <row r="76" spans="1:10" x14ac:dyDescent="0.35">
      <c r="A76" s="24"/>
      <c r="B76" s="20" t="s">
        <v>69</v>
      </c>
      <c r="C76" s="20"/>
      <c r="D76" s="20"/>
      <c r="E76" s="20"/>
      <c r="F76" s="24" t="s">
        <v>77</v>
      </c>
      <c r="G76" s="20"/>
      <c r="H76" s="20"/>
      <c r="I76" s="25"/>
      <c r="J76" s="17"/>
    </row>
    <row r="77" spans="1:10" x14ac:dyDescent="0.35">
      <c r="A77" s="24"/>
      <c r="B77" s="20" t="s">
        <v>69</v>
      </c>
      <c r="C77" s="20"/>
      <c r="D77" s="20"/>
      <c r="E77" s="20"/>
      <c r="F77" s="24" t="s">
        <v>78</v>
      </c>
      <c r="G77" s="20"/>
      <c r="H77" s="20"/>
      <c r="I77" s="25"/>
      <c r="J77" s="17"/>
    </row>
    <row r="78" spans="1:10" x14ac:dyDescent="0.35">
      <c r="A78" s="24"/>
      <c r="B78" s="20"/>
      <c r="C78" s="20"/>
      <c r="D78" s="20"/>
      <c r="E78" s="20"/>
      <c r="F78" s="24" t="s">
        <v>79</v>
      </c>
      <c r="G78" s="20"/>
      <c r="H78" s="20"/>
      <c r="I78" s="25"/>
      <c r="J78" s="17"/>
    </row>
    <row r="79" spans="1:10" x14ac:dyDescent="0.35">
      <c r="A79" s="24"/>
      <c r="B79" s="20"/>
      <c r="C79" s="20"/>
      <c r="D79" s="20"/>
      <c r="E79" s="20"/>
      <c r="F79" s="26" t="s">
        <v>80</v>
      </c>
      <c r="G79" s="27"/>
      <c r="H79" s="27"/>
      <c r="I79" s="28"/>
      <c r="J79" s="17"/>
    </row>
    <row r="80" spans="1:10" x14ac:dyDescent="0.35">
      <c r="A80" s="29" t="s">
        <v>81</v>
      </c>
      <c r="B80" s="30"/>
      <c r="C80" s="30"/>
      <c r="D80" s="30"/>
      <c r="E80" s="17"/>
      <c r="F80" s="27" t="s">
        <v>82</v>
      </c>
      <c r="G80" s="27"/>
      <c r="H80" s="27"/>
      <c r="I80" s="27"/>
      <c r="J80" s="3"/>
    </row>
  </sheetData>
  <mergeCells count="2">
    <mergeCell ref="F66:H67"/>
    <mergeCell ref="I66:J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BE5B-2EB4-4837-8B3A-B79C0A965AFF}">
  <dimension ref="A1:J80"/>
  <sheetViews>
    <sheetView tabSelected="1" workbookViewId="0">
      <selection activeCell="N13" sqref="N13"/>
    </sheetView>
  </sheetViews>
  <sheetFormatPr defaultColWidth="9.08984375" defaultRowHeight="10" x14ac:dyDescent="0.2"/>
  <cols>
    <col min="1" max="1" width="9.08984375" style="41"/>
    <col min="2" max="2" width="15.6328125" style="41" customWidth="1"/>
    <col min="3" max="3" width="12.6328125" style="41" customWidth="1"/>
    <col min="4" max="9" width="8" style="41" customWidth="1"/>
    <col min="10" max="10" width="10.6328125" style="41" customWidth="1"/>
    <col min="11" max="257" width="9.08984375" style="41"/>
    <col min="258" max="258" width="15.6328125" style="41" customWidth="1"/>
    <col min="259" max="259" width="12.6328125" style="41" customWidth="1"/>
    <col min="260" max="265" width="8" style="41" customWidth="1"/>
    <col min="266" max="266" width="10.6328125" style="41" customWidth="1"/>
    <col min="267" max="513" width="9.08984375" style="41"/>
    <col min="514" max="514" width="15.6328125" style="41" customWidth="1"/>
    <col min="515" max="515" width="12.6328125" style="41" customWidth="1"/>
    <col min="516" max="521" width="8" style="41" customWidth="1"/>
    <col min="522" max="522" width="10.6328125" style="41" customWidth="1"/>
    <col min="523" max="769" width="9.08984375" style="41"/>
    <col min="770" max="770" width="15.6328125" style="41" customWidth="1"/>
    <col min="771" max="771" width="12.6328125" style="41" customWidth="1"/>
    <col min="772" max="777" width="8" style="41" customWidth="1"/>
    <col min="778" max="778" width="10.6328125" style="41" customWidth="1"/>
    <col min="779" max="1025" width="9.08984375" style="41"/>
    <col min="1026" max="1026" width="15.6328125" style="41" customWidth="1"/>
    <col min="1027" max="1027" width="12.6328125" style="41" customWidth="1"/>
    <col min="1028" max="1033" width="8" style="41" customWidth="1"/>
    <col min="1034" max="1034" width="10.6328125" style="41" customWidth="1"/>
    <col min="1035" max="1281" width="9.08984375" style="41"/>
    <col min="1282" max="1282" width="15.6328125" style="41" customWidth="1"/>
    <col min="1283" max="1283" width="12.6328125" style="41" customWidth="1"/>
    <col min="1284" max="1289" width="8" style="41" customWidth="1"/>
    <col min="1290" max="1290" width="10.6328125" style="41" customWidth="1"/>
    <col min="1291" max="1537" width="9.08984375" style="41"/>
    <col min="1538" max="1538" width="15.6328125" style="41" customWidth="1"/>
    <col min="1539" max="1539" width="12.6328125" style="41" customWidth="1"/>
    <col min="1540" max="1545" width="8" style="41" customWidth="1"/>
    <col min="1546" max="1546" width="10.6328125" style="41" customWidth="1"/>
    <col min="1547" max="1793" width="9.08984375" style="41"/>
    <col min="1794" max="1794" width="15.6328125" style="41" customWidth="1"/>
    <col min="1795" max="1795" width="12.6328125" style="41" customWidth="1"/>
    <col min="1796" max="1801" width="8" style="41" customWidth="1"/>
    <col min="1802" max="1802" width="10.6328125" style="41" customWidth="1"/>
    <col min="1803" max="2049" width="9.08984375" style="41"/>
    <col min="2050" max="2050" width="15.6328125" style="41" customWidth="1"/>
    <col min="2051" max="2051" width="12.6328125" style="41" customWidth="1"/>
    <col min="2052" max="2057" width="8" style="41" customWidth="1"/>
    <col min="2058" max="2058" width="10.6328125" style="41" customWidth="1"/>
    <col min="2059" max="2305" width="9.08984375" style="41"/>
    <col min="2306" max="2306" width="15.6328125" style="41" customWidth="1"/>
    <col min="2307" max="2307" width="12.6328125" style="41" customWidth="1"/>
    <col min="2308" max="2313" width="8" style="41" customWidth="1"/>
    <col min="2314" max="2314" width="10.6328125" style="41" customWidth="1"/>
    <col min="2315" max="2561" width="9.08984375" style="41"/>
    <col min="2562" max="2562" width="15.6328125" style="41" customWidth="1"/>
    <col min="2563" max="2563" width="12.6328125" style="41" customWidth="1"/>
    <col min="2564" max="2569" width="8" style="41" customWidth="1"/>
    <col min="2570" max="2570" width="10.6328125" style="41" customWidth="1"/>
    <col min="2571" max="2817" width="9.08984375" style="41"/>
    <col min="2818" max="2818" width="15.6328125" style="41" customWidth="1"/>
    <col min="2819" max="2819" width="12.6328125" style="41" customWidth="1"/>
    <col min="2820" max="2825" width="8" style="41" customWidth="1"/>
    <col min="2826" max="2826" width="10.6328125" style="41" customWidth="1"/>
    <col min="2827" max="3073" width="9.08984375" style="41"/>
    <col min="3074" max="3074" width="15.6328125" style="41" customWidth="1"/>
    <col min="3075" max="3075" width="12.6328125" style="41" customWidth="1"/>
    <col min="3076" max="3081" width="8" style="41" customWidth="1"/>
    <col min="3082" max="3082" width="10.6328125" style="41" customWidth="1"/>
    <col min="3083" max="3329" width="9.08984375" style="41"/>
    <col min="3330" max="3330" width="15.6328125" style="41" customWidth="1"/>
    <col min="3331" max="3331" width="12.6328125" style="41" customWidth="1"/>
    <col min="3332" max="3337" width="8" style="41" customWidth="1"/>
    <col min="3338" max="3338" width="10.6328125" style="41" customWidth="1"/>
    <col min="3339" max="3585" width="9.08984375" style="41"/>
    <col min="3586" max="3586" width="15.6328125" style="41" customWidth="1"/>
    <col min="3587" max="3587" width="12.6328125" style="41" customWidth="1"/>
    <col min="3588" max="3593" width="8" style="41" customWidth="1"/>
    <col min="3594" max="3594" width="10.6328125" style="41" customWidth="1"/>
    <col min="3595" max="3841" width="9.08984375" style="41"/>
    <col min="3842" max="3842" width="15.6328125" style="41" customWidth="1"/>
    <col min="3843" max="3843" width="12.6328125" style="41" customWidth="1"/>
    <col min="3844" max="3849" width="8" style="41" customWidth="1"/>
    <col min="3850" max="3850" width="10.6328125" style="41" customWidth="1"/>
    <col min="3851" max="4097" width="9.08984375" style="41"/>
    <col min="4098" max="4098" width="15.6328125" style="41" customWidth="1"/>
    <col min="4099" max="4099" width="12.6328125" style="41" customWidth="1"/>
    <col min="4100" max="4105" width="8" style="41" customWidth="1"/>
    <col min="4106" max="4106" width="10.6328125" style="41" customWidth="1"/>
    <col min="4107" max="4353" width="9.08984375" style="41"/>
    <col min="4354" max="4354" width="15.6328125" style="41" customWidth="1"/>
    <col min="4355" max="4355" width="12.6328125" style="41" customWidth="1"/>
    <col min="4356" max="4361" width="8" style="41" customWidth="1"/>
    <col min="4362" max="4362" width="10.6328125" style="41" customWidth="1"/>
    <col min="4363" max="4609" width="9.08984375" style="41"/>
    <col min="4610" max="4610" width="15.6328125" style="41" customWidth="1"/>
    <col min="4611" max="4611" width="12.6328125" style="41" customWidth="1"/>
    <col min="4612" max="4617" width="8" style="41" customWidth="1"/>
    <col min="4618" max="4618" width="10.6328125" style="41" customWidth="1"/>
    <col min="4619" max="4865" width="9.08984375" style="41"/>
    <col min="4866" max="4866" width="15.6328125" style="41" customWidth="1"/>
    <col min="4867" max="4867" width="12.6328125" style="41" customWidth="1"/>
    <col min="4868" max="4873" width="8" style="41" customWidth="1"/>
    <col min="4874" max="4874" width="10.6328125" style="41" customWidth="1"/>
    <col min="4875" max="5121" width="9.08984375" style="41"/>
    <col min="5122" max="5122" width="15.6328125" style="41" customWidth="1"/>
    <col min="5123" max="5123" width="12.6328125" style="41" customWidth="1"/>
    <col min="5124" max="5129" width="8" style="41" customWidth="1"/>
    <col min="5130" max="5130" width="10.6328125" style="41" customWidth="1"/>
    <col min="5131" max="5377" width="9.08984375" style="41"/>
    <col min="5378" max="5378" width="15.6328125" style="41" customWidth="1"/>
    <col min="5379" max="5379" width="12.6328125" style="41" customWidth="1"/>
    <col min="5380" max="5385" width="8" style="41" customWidth="1"/>
    <col min="5386" max="5386" width="10.6328125" style="41" customWidth="1"/>
    <col min="5387" max="5633" width="9.08984375" style="41"/>
    <col min="5634" max="5634" width="15.6328125" style="41" customWidth="1"/>
    <col min="5635" max="5635" width="12.6328125" style="41" customWidth="1"/>
    <col min="5636" max="5641" width="8" style="41" customWidth="1"/>
    <col min="5642" max="5642" width="10.6328125" style="41" customWidth="1"/>
    <col min="5643" max="5889" width="9.08984375" style="41"/>
    <col min="5890" max="5890" width="15.6328125" style="41" customWidth="1"/>
    <col min="5891" max="5891" width="12.6328125" style="41" customWidth="1"/>
    <col min="5892" max="5897" width="8" style="41" customWidth="1"/>
    <col min="5898" max="5898" width="10.6328125" style="41" customWidth="1"/>
    <col min="5899" max="6145" width="9.08984375" style="41"/>
    <col min="6146" max="6146" width="15.6328125" style="41" customWidth="1"/>
    <col min="6147" max="6147" width="12.6328125" style="41" customWidth="1"/>
    <col min="6148" max="6153" width="8" style="41" customWidth="1"/>
    <col min="6154" max="6154" width="10.6328125" style="41" customWidth="1"/>
    <col min="6155" max="6401" width="9.08984375" style="41"/>
    <col min="6402" max="6402" width="15.6328125" style="41" customWidth="1"/>
    <col min="6403" max="6403" width="12.6328125" style="41" customWidth="1"/>
    <col min="6404" max="6409" width="8" style="41" customWidth="1"/>
    <col min="6410" max="6410" width="10.6328125" style="41" customWidth="1"/>
    <col min="6411" max="6657" width="9.08984375" style="41"/>
    <col min="6658" max="6658" width="15.6328125" style="41" customWidth="1"/>
    <col min="6659" max="6659" width="12.6328125" style="41" customWidth="1"/>
    <col min="6660" max="6665" width="8" style="41" customWidth="1"/>
    <col min="6666" max="6666" width="10.6328125" style="41" customWidth="1"/>
    <col min="6667" max="6913" width="9.08984375" style="41"/>
    <col min="6914" max="6914" width="15.6328125" style="41" customWidth="1"/>
    <col min="6915" max="6915" width="12.6328125" style="41" customWidth="1"/>
    <col min="6916" max="6921" width="8" style="41" customWidth="1"/>
    <col min="6922" max="6922" width="10.6328125" style="41" customWidth="1"/>
    <col min="6923" max="7169" width="9.08984375" style="41"/>
    <col min="7170" max="7170" width="15.6328125" style="41" customWidth="1"/>
    <col min="7171" max="7171" width="12.6328125" style="41" customWidth="1"/>
    <col min="7172" max="7177" width="8" style="41" customWidth="1"/>
    <col min="7178" max="7178" width="10.6328125" style="41" customWidth="1"/>
    <col min="7179" max="7425" width="9.08984375" style="41"/>
    <col min="7426" max="7426" width="15.6328125" style="41" customWidth="1"/>
    <col min="7427" max="7427" width="12.6328125" style="41" customWidth="1"/>
    <col min="7428" max="7433" width="8" style="41" customWidth="1"/>
    <col min="7434" max="7434" width="10.6328125" style="41" customWidth="1"/>
    <col min="7435" max="7681" width="9.08984375" style="41"/>
    <col min="7682" max="7682" width="15.6328125" style="41" customWidth="1"/>
    <col min="7683" max="7683" width="12.6328125" style="41" customWidth="1"/>
    <col min="7684" max="7689" width="8" style="41" customWidth="1"/>
    <col min="7690" max="7690" width="10.6328125" style="41" customWidth="1"/>
    <col min="7691" max="7937" width="9.08984375" style="41"/>
    <col min="7938" max="7938" width="15.6328125" style="41" customWidth="1"/>
    <col min="7939" max="7939" width="12.6328125" style="41" customWidth="1"/>
    <col min="7940" max="7945" width="8" style="41" customWidth="1"/>
    <col min="7946" max="7946" width="10.6328125" style="41" customWidth="1"/>
    <col min="7947" max="8193" width="9.08984375" style="41"/>
    <col min="8194" max="8194" width="15.6328125" style="41" customWidth="1"/>
    <col min="8195" max="8195" width="12.6328125" style="41" customWidth="1"/>
    <col min="8196" max="8201" width="8" style="41" customWidth="1"/>
    <col min="8202" max="8202" width="10.6328125" style="41" customWidth="1"/>
    <col min="8203" max="8449" width="9.08984375" style="41"/>
    <col min="8450" max="8450" width="15.6328125" style="41" customWidth="1"/>
    <col min="8451" max="8451" width="12.6328125" style="41" customWidth="1"/>
    <col min="8452" max="8457" width="8" style="41" customWidth="1"/>
    <col min="8458" max="8458" width="10.6328125" style="41" customWidth="1"/>
    <col min="8459" max="8705" width="9.08984375" style="41"/>
    <col min="8706" max="8706" width="15.6328125" style="41" customWidth="1"/>
    <col min="8707" max="8707" width="12.6328125" style="41" customWidth="1"/>
    <col min="8708" max="8713" width="8" style="41" customWidth="1"/>
    <col min="8714" max="8714" width="10.6328125" style="41" customWidth="1"/>
    <col min="8715" max="8961" width="9.08984375" style="41"/>
    <col min="8962" max="8962" width="15.6328125" style="41" customWidth="1"/>
    <col min="8963" max="8963" width="12.6328125" style="41" customWidth="1"/>
    <col min="8964" max="8969" width="8" style="41" customWidth="1"/>
    <col min="8970" max="8970" width="10.6328125" style="41" customWidth="1"/>
    <col min="8971" max="9217" width="9.08984375" style="41"/>
    <col min="9218" max="9218" width="15.6328125" style="41" customWidth="1"/>
    <col min="9219" max="9219" width="12.6328125" style="41" customWidth="1"/>
    <col min="9220" max="9225" width="8" style="41" customWidth="1"/>
    <col min="9226" max="9226" width="10.6328125" style="41" customWidth="1"/>
    <col min="9227" max="9473" width="9.08984375" style="41"/>
    <col min="9474" max="9474" width="15.6328125" style="41" customWidth="1"/>
    <col min="9475" max="9475" width="12.6328125" style="41" customWidth="1"/>
    <col min="9476" max="9481" width="8" style="41" customWidth="1"/>
    <col min="9482" max="9482" width="10.6328125" style="41" customWidth="1"/>
    <col min="9483" max="9729" width="9.08984375" style="41"/>
    <col min="9730" max="9730" width="15.6328125" style="41" customWidth="1"/>
    <col min="9731" max="9731" width="12.6328125" style="41" customWidth="1"/>
    <col min="9732" max="9737" width="8" style="41" customWidth="1"/>
    <col min="9738" max="9738" width="10.6328125" style="41" customWidth="1"/>
    <col min="9739" max="9985" width="9.08984375" style="41"/>
    <col min="9986" max="9986" width="15.6328125" style="41" customWidth="1"/>
    <col min="9987" max="9987" width="12.6328125" style="41" customWidth="1"/>
    <col min="9988" max="9993" width="8" style="41" customWidth="1"/>
    <col min="9994" max="9994" width="10.6328125" style="41" customWidth="1"/>
    <col min="9995" max="10241" width="9.08984375" style="41"/>
    <col min="10242" max="10242" width="15.6328125" style="41" customWidth="1"/>
    <col min="10243" max="10243" width="12.6328125" style="41" customWidth="1"/>
    <col min="10244" max="10249" width="8" style="41" customWidth="1"/>
    <col min="10250" max="10250" width="10.6328125" style="41" customWidth="1"/>
    <col min="10251" max="10497" width="9.08984375" style="41"/>
    <col min="10498" max="10498" width="15.6328125" style="41" customWidth="1"/>
    <col min="10499" max="10499" width="12.6328125" style="41" customWidth="1"/>
    <col min="10500" max="10505" width="8" style="41" customWidth="1"/>
    <col min="10506" max="10506" width="10.6328125" style="41" customWidth="1"/>
    <col min="10507" max="10753" width="9.08984375" style="41"/>
    <col min="10754" max="10754" width="15.6328125" style="41" customWidth="1"/>
    <col min="10755" max="10755" width="12.6328125" style="41" customWidth="1"/>
    <col min="10756" max="10761" width="8" style="41" customWidth="1"/>
    <col min="10762" max="10762" width="10.6328125" style="41" customWidth="1"/>
    <col min="10763" max="11009" width="9.08984375" style="41"/>
    <col min="11010" max="11010" width="15.6328125" style="41" customWidth="1"/>
    <col min="11011" max="11011" width="12.6328125" style="41" customWidth="1"/>
    <col min="11012" max="11017" width="8" style="41" customWidth="1"/>
    <col min="11018" max="11018" width="10.6328125" style="41" customWidth="1"/>
    <col min="11019" max="11265" width="9.08984375" style="41"/>
    <col min="11266" max="11266" width="15.6328125" style="41" customWidth="1"/>
    <col min="11267" max="11267" width="12.6328125" style="41" customWidth="1"/>
    <col min="11268" max="11273" width="8" style="41" customWidth="1"/>
    <col min="11274" max="11274" width="10.6328125" style="41" customWidth="1"/>
    <col min="11275" max="11521" width="9.08984375" style="41"/>
    <col min="11522" max="11522" width="15.6328125" style="41" customWidth="1"/>
    <col min="11523" max="11523" width="12.6328125" style="41" customWidth="1"/>
    <col min="11524" max="11529" width="8" style="41" customWidth="1"/>
    <col min="11530" max="11530" width="10.6328125" style="41" customWidth="1"/>
    <col min="11531" max="11777" width="9.08984375" style="41"/>
    <col min="11778" max="11778" width="15.6328125" style="41" customWidth="1"/>
    <col min="11779" max="11779" width="12.6328125" style="41" customWidth="1"/>
    <col min="11780" max="11785" width="8" style="41" customWidth="1"/>
    <col min="11786" max="11786" width="10.6328125" style="41" customWidth="1"/>
    <col min="11787" max="12033" width="9.08984375" style="41"/>
    <col min="12034" max="12034" width="15.6328125" style="41" customWidth="1"/>
    <col min="12035" max="12035" width="12.6328125" style="41" customWidth="1"/>
    <col min="12036" max="12041" width="8" style="41" customWidth="1"/>
    <col min="12042" max="12042" width="10.6328125" style="41" customWidth="1"/>
    <col min="12043" max="12289" width="9.08984375" style="41"/>
    <col min="12290" max="12290" width="15.6328125" style="41" customWidth="1"/>
    <col min="12291" max="12291" width="12.6328125" style="41" customWidth="1"/>
    <col min="12292" max="12297" width="8" style="41" customWidth="1"/>
    <col min="12298" max="12298" width="10.6328125" style="41" customWidth="1"/>
    <col min="12299" max="12545" width="9.08984375" style="41"/>
    <col min="12546" max="12546" width="15.6328125" style="41" customWidth="1"/>
    <col min="12547" max="12547" width="12.6328125" style="41" customWidth="1"/>
    <col min="12548" max="12553" width="8" style="41" customWidth="1"/>
    <col min="12554" max="12554" width="10.6328125" style="41" customWidth="1"/>
    <col min="12555" max="12801" width="9.08984375" style="41"/>
    <col min="12802" max="12802" width="15.6328125" style="41" customWidth="1"/>
    <col min="12803" max="12803" width="12.6328125" style="41" customWidth="1"/>
    <col min="12804" max="12809" width="8" style="41" customWidth="1"/>
    <col min="12810" max="12810" width="10.6328125" style="41" customWidth="1"/>
    <col min="12811" max="13057" width="9.08984375" style="41"/>
    <col min="13058" max="13058" width="15.6328125" style="41" customWidth="1"/>
    <col min="13059" max="13059" width="12.6328125" style="41" customWidth="1"/>
    <col min="13060" max="13065" width="8" style="41" customWidth="1"/>
    <col min="13066" max="13066" width="10.6328125" style="41" customWidth="1"/>
    <col min="13067" max="13313" width="9.08984375" style="41"/>
    <col min="13314" max="13314" width="15.6328125" style="41" customWidth="1"/>
    <col min="13315" max="13315" width="12.6328125" style="41" customWidth="1"/>
    <col min="13316" max="13321" width="8" style="41" customWidth="1"/>
    <col min="13322" max="13322" width="10.6328125" style="41" customWidth="1"/>
    <col min="13323" max="13569" width="9.08984375" style="41"/>
    <col min="13570" max="13570" width="15.6328125" style="41" customWidth="1"/>
    <col min="13571" max="13571" width="12.6328125" style="41" customWidth="1"/>
    <col min="13572" max="13577" width="8" style="41" customWidth="1"/>
    <col min="13578" max="13578" width="10.6328125" style="41" customWidth="1"/>
    <col min="13579" max="13825" width="9.08984375" style="41"/>
    <col min="13826" max="13826" width="15.6328125" style="41" customWidth="1"/>
    <col min="13827" max="13827" width="12.6328125" style="41" customWidth="1"/>
    <col min="13828" max="13833" width="8" style="41" customWidth="1"/>
    <col min="13834" max="13834" width="10.6328125" style="41" customWidth="1"/>
    <col min="13835" max="14081" width="9.08984375" style="41"/>
    <col min="14082" max="14082" width="15.6328125" style="41" customWidth="1"/>
    <col min="14083" max="14083" width="12.6328125" style="41" customWidth="1"/>
    <col min="14084" max="14089" width="8" style="41" customWidth="1"/>
    <col min="14090" max="14090" width="10.6328125" style="41" customWidth="1"/>
    <col min="14091" max="14337" width="9.08984375" style="41"/>
    <col min="14338" max="14338" width="15.6328125" style="41" customWidth="1"/>
    <col min="14339" max="14339" width="12.6328125" style="41" customWidth="1"/>
    <col min="14340" max="14345" width="8" style="41" customWidth="1"/>
    <col min="14346" max="14346" width="10.6328125" style="41" customWidth="1"/>
    <col min="14347" max="14593" width="9.08984375" style="41"/>
    <col min="14594" max="14594" width="15.6328125" style="41" customWidth="1"/>
    <col min="14595" max="14595" width="12.6328125" style="41" customWidth="1"/>
    <col min="14596" max="14601" width="8" style="41" customWidth="1"/>
    <col min="14602" max="14602" width="10.6328125" style="41" customWidth="1"/>
    <col min="14603" max="14849" width="9.08984375" style="41"/>
    <col min="14850" max="14850" width="15.6328125" style="41" customWidth="1"/>
    <col min="14851" max="14851" width="12.6328125" style="41" customWidth="1"/>
    <col min="14852" max="14857" width="8" style="41" customWidth="1"/>
    <col min="14858" max="14858" width="10.6328125" style="41" customWidth="1"/>
    <col min="14859" max="15105" width="9.08984375" style="41"/>
    <col min="15106" max="15106" width="15.6328125" style="41" customWidth="1"/>
    <col min="15107" max="15107" width="12.6328125" style="41" customWidth="1"/>
    <col min="15108" max="15113" width="8" style="41" customWidth="1"/>
    <col min="15114" max="15114" width="10.6328125" style="41" customWidth="1"/>
    <col min="15115" max="15361" width="9.08984375" style="41"/>
    <col min="15362" max="15362" width="15.6328125" style="41" customWidth="1"/>
    <col min="15363" max="15363" width="12.6328125" style="41" customWidth="1"/>
    <col min="15364" max="15369" width="8" style="41" customWidth="1"/>
    <col min="15370" max="15370" width="10.6328125" style="41" customWidth="1"/>
    <col min="15371" max="15617" width="9.08984375" style="41"/>
    <col min="15618" max="15618" width="15.6328125" style="41" customWidth="1"/>
    <col min="15619" max="15619" width="12.6328125" style="41" customWidth="1"/>
    <col min="15620" max="15625" width="8" style="41" customWidth="1"/>
    <col min="15626" max="15626" width="10.6328125" style="41" customWidth="1"/>
    <col min="15627" max="15873" width="9.08984375" style="41"/>
    <col min="15874" max="15874" width="15.6328125" style="41" customWidth="1"/>
    <col min="15875" max="15875" width="12.6328125" style="41" customWidth="1"/>
    <col min="15876" max="15881" width="8" style="41" customWidth="1"/>
    <col min="15882" max="15882" width="10.6328125" style="41" customWidth="1"/>
    <col min="15883" max="16129" width="9.08984375" style="41"/>
    <col min="16130" max="16130" width="15.6328125" style="41" customWidth="1"/>
    <col min="16131" max="16131" width="12.6328125" style="41" customWidth="1"/>
    <col min="16132" max="16137" width="8" style="41" customWidth="1"/>
    <col min="16138" max="16138" width="10.6328125" style="41" customWidth="1"/>
    <col min="16139" max="16384" width="9.08984375" style="41"/>
  </cols>
  <sheetData>
    <row r="1" spans="1:10" x14ac:dyDescent="0.2">
      <c r="A1" s="39"/>
      <c r="B1" s="39"/>
      <c r="C1" s="39"/>
      <c r="D1" s="39"/>
      <c r="E1" s="39"/>
      <c r="F1" s="39" t="s">
        <v>0</v>
      </c>
      <c r="G1" s="39"/>
      <c r="H1" s="40"/>
      <c r="I1" s="39"/>
      <c r="J1" s="39"/>
    </row>
    <row r="2" spans="1:10" ht="15" customHeight="1" x14ac:dyDescent="0.2">
      <c r="A2" s="42" t="s">
        <v>1</v>
      </c>
      <c r="B2" s="43"/>
      <c r="C2" s="43"/>
      <c r="D2" s="43"/>
      <c r="E2" s="43"/>
      <c r="F2" s="43"/>
      <c r="G2" s="39"/>
      <c r="H2" s="44" t="s">
        <v>2</v>
      </c>
      <c r="I2" s="45">
        <v>45017</v>
      </c>
      <c r="J2" s="46"/>
    </row>
    <row r="3" spans="1:10" ht="15" customHeight="1" x14ac:dyDescent="0.2">
      <c r="A3" s="47" t="s">
        <v>3</v>
      </c>
      <c r="B3" s="43"/>
      <c r="C3" s="43"/>
      <c r="D3" s="43"/>
      <c r="E3" s="43"/>
      <c r="F3" s="43"/>
      <c r="G3" s="39"/>
      <c r="H3" s="39"/>
      <c r="I3" s="39"/>
      <c r="J3" s="48"/>
    </row>
    <row r="4" spans="1:10" ht="15" customHeight="1" x14ac:dyDescent="0.2">
      <c r="A4" s="47" t="s">
        <v>4</v>
      </c>
      <c r="B4" s="43"/>
      <c r="C4" s="49"/>
      <c r="D4" s="50" t="s">
        <v>86</v>
      </c>
      <c r="E4" s="51"/>
      <c r="F4" s="43"/>
      <c r="G4" s="39"/>
      <c r="H4" s="39"/>
      <c r="I4" s="39"/>
      <c r="J4" s="48"/>
    </row>
    <row r="5" spans="1:10" ht="15" customHeight="1" x14ac:dyDescent="0.2">
      <c r="A5" s="52"/>
      <c r="B5" s="53"/>
      <c r="C5" s="54" t="s">
        <v>6</v>
      </c>
      <c r="D5" s="53"/>
      <c r="J5" s="55"/>
    </row>
    <row r="6" spans="1:10" ht="15" customHeight="1" x14ac:dyDescent="0.2">
      <c r="A6" s="52" t="s">
        <v>7</v>
      </c>
      <c r="B6" s="55"/>
      <c r="C6" s="56" t="s">
        <v>8</v>
      </c>
      <c r="D6" s="48"/>
      <c r="G6" s="57" t="s">
        <v>9</v>
      </c>
      <c r="J6" s="55"/>
    </row>
    <row r="7" spans="1:10" ht="15" customHeight="1" x14ac:dyDescent="0.2">
      <c r="A7" s="58" t="s">
        <v>10</v>
      </c>
      <c r="B7" s="48"/>
      <c r="C7" s="59" t="s">
        <v>11</v>
      </c>
      <c r="D7" s="60" t="s">
        <v>12</v>
      </c>
      <c r="E7" s="59" t="s">
        <v>13</v>
      </c>
      <c r="F7" s="59" t="s">
        <v>14</v>
      </c>
      <c r="G7" s="59" t="s">
        <v>15</v>
      </c>
      <c r="H7" s="59" t="s">
        <v>16</v>
      </c>
      <c r="I7" s="59" t="s">
        <v>17</v>
      </c>
      <c r="J7" s="59" t="s">
        <v>18</v>
      </c>
    </row>
    <row r="8" spans="1:10" ht="15" customHeight="1" x14ac:dyDescent="0.25">
      <c r="A8" s="61" t="s">
        <v>19</v>
      </c>
      <c r="B8" s="62"/>
      <c r="C8" s="58"/>
      <c r="J8" s="55"/>
    </row>
    <row r="9" spans="1:10" ht="15" customHeight="1" x14ac:dyDescent="0.25">
      <c r="A9" s="63" t="s">
        <v>20</v>
      </c>
      <c r="B9" s="64"/>
      <c r="C9" s="65">
        <v>21.1</v>
      </c>
      <c r="D9" s="66">
        <v>24.25</v>
      </c>
      <c r="E9" s="67">
        <v>12</v>
      </c>
      <c r="F9" s="67">
        <v>17</v>
      </c>
      <c r="G9" s="67">
        <v>22</v>
      </c>
      <c r="H9" s="67">
        <v>27</v>
      </c>
      <c r="I9" s="67">
        <v>34</v>
      </c>
      <c r="J9" s="67">
        <v>39</v>
      </c>
    </row>
    <row r="10" spans="1:10" ht="15" customHeight="1" x14ac:dyDescent="0.25">
      <c r="A10" s="63" t="s">
        <v>21</v>
      </c>
      <c r="B10" s="64"/>
      <c r="C10" s="65">
        <v>21.1</v>
      </c>
      <c r="D10" s="68">
        <v>36.33</v>
      </c>
      <c r="E10" s="69">
        <v>18</v>
      </c>
      <c r="F10" s="69">
        <v>25</v>
      </c>
      <c r="G10" s="69">
        <v>33</v>
      </c>
      <c r="H10" s="69">
        <v>40</v>
      </c>
      <c r="I10" s="69">
        <v>51</v>
      </c>
      <c r="J10" s="69">
        <v>58</v>
      </c>
    </row>
    <row r="11" spans="1:10" ht="15" customHeight="1" x14ac:dyDescent="0.25">
      <c r="A11" s="63" t="s">
        <v>22</v>
      </c>
      <c r="B11" s="64"/>
      <c r="C11" s="65">
        <v>21.1</v>
      </c>
      <c r="D11" s="68">
        <v>29.17</v>
      </c>
      <c r="E11" s="69">
        <v>15</v>
      </c>
      <c r="F11" s="69">
        <v>20</v>
      </c>
      <c r="G11" s="69">
        <v>26</v>
      </c>
      <c r="H11" s="69">
        <v>32</v>
      </c>
      <c r="I11" s="69">
        <v>41</v>
      </c>
      <c r="J11" s="69">
        <v>47</v>
      </c>
    </row>
    <row r="12" spans="1:10" ht="15" customHeight="1" x14ac:dyDescent="0.25">
      <c r="A12" s="63" t="s">
        <v>23</v>
      </c>
      <c r="B12" s="64"/>
      <c r="C12" s="65">
        <v>199</v>
      </c>
      <c r="D12" s="68">
        <v>21.5</v>
      </c>
      <c r="E12" s="69">
        <v>11</v>
      </c>
      <c r="F12" s="69">
        <v>15</v>
      </c>
      <c r="G12" s="69">
        <v>19</v>
      </c>
      <c r="H12" s="69">
        <v>24</v>
      </c>
      <c r="I12" s="69">
        <v>30</v>
      </c>
      <c r="J12" s="69">
        <v>34</v>
      </c>
    </row>
    <row r="13" spans="1:10" ht="15" customHeight="1" x14ac:dyDescent="0.25">
      <c r="A13" s="63" t="s">
        <v>24</v>
      </c>
      <c r="B13" s="64"/>
      <c r="C13" s="65">
        <v>512</v>
      </c>
      <c r="D13" s="68">
        <v>57</v>
      </c>
      <c r="E13" s="69">
        <v>29</v>
      </c>
      <c r="F13" s="69">
        <v>40</v>
      </c>
      <c r="G13" s="69">
        <v>51</v>
      </c>
      <c r="H13" s="69">
        <v>63</v>
      </c>
      <c r="I13" s="69">
        <v>80</v>
      </c>
      <c r="J13" s="69">
        <v>91</v>
      </c>
    </row>
    <row r="14" spans="1:10" ht="15" customHeight="1" x14ac:dyDescent="0.25">
      <c r="A14" s="63" t="s">
        <v>25</v>
      </c>
      <c r="B14" s="64"/>
      <c r="C14" s="65">
        <v>199</v>
      </c>
      <c r="D14" s="68">
        <v>21.58</v>
      </c>
      <c r="E14" s="69">
        <v>11</v>
      </c>
      <c r="F14" s="69">
        <v>15</v>
      </c>
      <c r="G14" s="69">
        <v>19</v>
      </c>
      <c r="H14" s="69">
        <v>24</v>
      </c>
      <c r="I14" s="69">
        <v>30</v>
      </c>
      <c r="J14" s="69">
        <v>35</v>
      </c>
    </row>
    <row r="15" spans="1:10" ht="15" customHeight="1" x14ac:dyDescent="0.25">
      <c r="A15" s="63" t="s">
        <v>26</v>
      </c>
      <c r="B15" s="64"/>
      <c r="C15" s="65">
        <v>512</v>
      </c>
      <c r="D15" s="68">
        <v>54.25</v>
      </c>
      <c r="E15" s="69">
        <v>27</v>
      </c>
      <c r="F15" s="69">
        <v>38</v>
      </c>
      <c r="G15" s="69">
        <v>49</v>
      </c>
      <c r="H15" s="69">
        <v>60</v>
      </c>
      <c r="I15" s="69">
        <v>76</v>
      </c>
      <c r="J15" s="69">
        <v>87</v>
      </c>
    </row>
    <row r="16" spans="1:10" ht="15" customHeight="1" x14ac:dyDescent="0.25">
      <c r="A16" s="70" t="s">
        <v>27</v>
      </c>
      <c r="B16" s="71"/>
      <c r="C16" s="65">
        <v>112</v>
      </c>
      <c r="D16" s="68">
        <v>12.17</v>
      </c>
      <c r="E16" s="69">
        <v>6</v>
      </c>
      <c r="F16" s="69">
        <v>9</v>
      </c>
      <c r="G16" s="69">
        <v>11</v>
      </c>
      <c r="H16" s="69">
        <v>13</v>
      </c>
      <c r="I16" s="69">
        <v>17</v>
      </c>
      <c r="J16" s="69">
        <v>19</v>
      </c>
    </row>
    <row r="17" spans="1:10" ht="15" customHeight="1" x14ac:dyDescent="0.25">
      <c r="A17" s="70" t="s">
        <v>28</v>
      </c>
      <c r="B17" s="71"/>
      <c r="C17" s="72">
        <v>112</v>
      </c>
      <c r="D17" s="73">
        <v>12.42</v>
      </c>
      <c r="E17" s="73">
        <v>6</v>
      </c>
      <c r="F17" s="73">
        <v>9</v>
      </c>
      <c r="G17" s="73">
        <v>11</v>
      </c>
      <c r="H17" s="73">
        <v>14</v>
      </c>
      <c r="I17" s="73">
        <v>17</v>
      </c>
      <c r="J17" s="73">
        <v>20</v>
      </c>
    </row>
    <row r="18" spans="1:10" ht="15" customHeight="1" x14ac:dyDescent="0.25">
      <c r="A18" s="70" t="s">
        <v>29</v>
      </c>
      <c r="B18" s="64"/>
      <c r="C18" s="74"/>
      <c r="D18" s="75"/>
      <c r="E18" s="76"/>
      <c r="F18" s="76"/>
      <c r="G18" s="76"/>
      <c r="H18" s="76"/>
      <c r="I18" s="76"/>
      <c r="J18" s="76"/>
    </row>
    <row r="19" spans="1:10" ht="15" customHeight="1" x14ac:dyDescent="0.25">
      <c r="A19" s="77" t="s">
        <v>20</v>
      </c>
      <c r="B19" s="64"/>
      <c r="C19" s="65">
        <v>8</v>
      </c>
      <c r="D19" s="68">
        <v>9.5</v>
      </c>
      <c r="E19" s="69">
        <v>5</v>
      </c>
      <c r="F19" s="69">
        <v>7</v>
      </c>
      <c r="G19" s="69">
        <v>9</v>
      </c>
      <c r="H19" s="69">
        <v>10</v>
      </c>
      <c r="I19" s="69">
        <v>13</v>
      </c>
      <c r="J19" s="69">
        <v>15</v>
      </c>
    </row>
    <row r="20" spans="1:10" ht="15" customHeight="1" x14ac:dyDescent="0.25">
      <c r="A20" s="77" t="s">
        <v>21</v>
      </c>
      <c r="B20" s="64"/>
      <c r="C20" s="65">
        <v>8</v>
      </c>
      <c r="D20" s="68">
        <v>14.83</v>
      </c>
      <c r="E20" s="69">
        <v>7</v>
      </c>
      <c r="F20" s="69">
        <v>10</v>
      </c>
      <c r="G20" s="69">
        <v>13</v>
      </c>
      <c r="H20" s="69">
        <v>16</v>
      </c>
      <c r="I20" s="69">
        <v>21</v>
      </c>
      <c r="J20" s="69">
        <v>24</v>
      </c>
    </row>
    <row r="21" spans="1:10" ht="15" customHeight="1" x14ac:dyDescent="0.25">
      <c r="A21" s="77" t="s">
        <v>22</v>
      </c>
      <c r="B21" s="64"/>
      <c r="C21" s="65">
        <v>8</v>
      </c>
      <c r="D21" s="68">
        <v>11.17</v>
      </c>
      <c r="E21" s="69">
        <v>6</v>
      </c>
      <c r="F21" s="69">
        <v>8</v>
      </c>
      <c r="G21" s="69">
        <v>10</v>
      </c>
      <c r="H21" s="69">
        <v>12</v>
      </c>
      <c r="I21" s="69">
        <v>16</v>
      </c>
      <c r="J21" s="69">
        <v>18</v>
      </c>
    </row>
    <row r="22" spans="1:10" ht="15" customHeight="1" x14ac:dyDescent="0.25">
      <c r="A22" s="77" t="s">
        <v>30</v>
      </c>
      <c r="B22" s="39"/>
      <c r="C22" s="73">
        <v>110</v>
      </c>
      <c r="D22" s="78">
        <v>11.92</v>
      </c>
      <c r="E22" s="79">
        <v>6</v>
      </c>
      <c r="F22" s="79">
        <v>8</v>
      </c>
      <c r="G22" s="79">
        <v>11</v>
      </c>
      <c r="H22" s="79">
        <v>13</v>
      </c>
      <c r="I22" s="79">
        <v>17</v>
      </c>
      <c r="J22" s="79">
        <v>19</v>
      </c>
    </row>
    <row r="23" spans="1:10" ht="15" customHeight="1" x14ac:dyDescent="0.25">
      <c r="A23" s="63" t="s">
        <v>31</v>
      </c>
      <c r="B23" s="39"/>
      <c r="C23" s="73">
        <v>110</v>
      </c>
      <c r="D23" s="78">
        <v>12.17</v>
      </c>
      <c r="E23" s="79">
        <v>6</v>
      </c>
      <c r="F23" s="79">
        <v>9</v>
      </c>
      <c r="G23" s="79">
        <v>11</v>
      </c>
      <c r="H23" s="79">
        <v>13</v>
      </c>
      <c r="I23" s="79">
        <v>17</v>
      </c>
      <c r="J23" s="79">
        <v>19</v>
      </c>
    </row>
    <row r="24" spans="1:10" ht="15" customHeight="1" x14ac:dyDescent="0.25">
      <c r="A24" s="70" t="s">
        <v>32</v>
      </c>
      <c r="B24" s="62"/>
      <c r="C24" s="73"/>
      <c r="D24" s="78"/>
      <c r="E24" s="79"/>
      <c r="F24" s="79"/>
      <c r="G24" s="79"/>
      <c r="H24" s="79"/>
      <c r="I24" s="79"/>
      <c r="J24" s="79"/>
    </row>
    <row r="25" spans="1:10" ht="15" customHeight="1" x14ac:dyDescent="0.25">
      <c r="A25" s="63" t="s">
        <v>87</v>
      </c>
      <c r="B25" s="39"/>
      <c r="C25" s="65">
        <v>270</v>
      </c>
      <c r="D25" s="68">
        <v>43.92</v>
      </c>
      <c r="E25" s="69">
        <v>22</v>
      </c>
      <c r="F25" s="69">
        <v>31</v>
      </c>
      <c r="G25" s="69">
        <v>40</v>
      </c>
      <c r="H25" s="69">
        <v>48</v>
      </c>
      <c r="I25" s="69">
        <v>61</v>
      </c>
      <c r="J25" s="69">
        <v>70</v>
      </c>
    </row>
    <row r="26" spans="1:10" ht="15" customHeight="1" x14ac:dyDescent="0.25">
      <c r="A26" s="63" t="s">
        <v>88</v>
      </c>
      <c r="B26" s="39"/>
      <c r="C26" s="73">
        <v>270</v>
      </c>
      <c r="D26" s="78">
        <v>45</v>
      </c>
      <c r="E26" s="79">
        <v>23</v>
      </c>
      <c r="F26" s="79">
        <v>32</v>
      </c>
      <c r="G26" s="79">
        <v>41</v>
      </c>
      <c r="H26" s="79">
        <v>50</v>
      </c>
      <c r="I26" s="79">
        <v>63</v>
      </c>
      <c r="J26" s="79">
        <v>72</v>
      </c>
    </row>
    <row r="27" spans="1:10" ht="15" customHeight="1" x14ac:dyDescent="0.25">
      <c r="A27" s="70" t="s">
        <v>33</v>
      </c>
      <c r="B27" s="39"/>
      <c r="C27" s="73"/>
      <c r="D27" s="78"/>
      <c r="E27" s="79"/>
      <c r="F27" s="79"/>
      <c r="G27" s="79"/>
      <c r="H27" s="79"/>
      <c r="I27" s="79"/>
      <c r="J27" s="79"/>
    </row>
    <row r="28" spans="1:10" ht="15" customHeight="1" x14ac:dyDescent="0.25">
      <c r="A28" s="63" t="s">
        <v>20</v>
      </c>
      <c r="B28" s="39"/>
      <c r="C28" s="65">
        <v>19</v>
      </c>
      <c r="D28" s="68">
        <v>21.33</v>
      </c>
      <c r="E28" s="69">
        <v>11</v>
      </c>
      <c r="F28" s="69">
        <v>15</v>
      </c>
      <c r="G28" s="69">
        <v>19</v>
      </c>
      <c r="H28" s="69">
        <v>23</v>
      </c>
      <c r="I28" s="69">
        <v>30</v>
      </c>
      <c r="J28" s="69">
        <v>34</v>
      </c>
    </row>
    <row r="29" spans="1:10" ht="15" customHeight="1" x14ac:dyDescent="0.25">
      <c r="A29" s="63" t="s">
        <v>21</v>
      </c>
      <c r="B29" s="39"/>
      <c r="C29" s="65">
        <v>19</v>
      </c>
      <c r="D29" s="68">
        <v>30.92</v>
      </c>
      <c r="E29" s="69">
        <v>15</v>
      </c>
      <c r="F29" s="69">
        <v>22</v>
      </c>
      <c r="G29" s="69">
        <v>28</v>
      </c>
      <c r="H29" s="69">
        <v>34</v>
      </c>
      <c r="I29" s="69">
        <v>43</v>
      </c>
      <c r="J29" s="69">
        <v>49</v>
      </c>
    </row>
    <row r="30" spans="1:10" ht="15" customHeight="1" x14ac:dyDescent="0.25">
      <c r="A30" s="63" t="s">
        <v>22</v>
      </c>
      <c r="B30" s="39"/>
      <c r="C30" s="65">
        <v>19</v>
      </c>
      <c r="D30" s="68">
        <v>25.58</v>
      </c>
      <c r="E30" s="69">
        <v>13</v>
      </c>
      <c r="F30" s="69">
        <v>18</v>
      </c>
      <c r="G30" s="69">
        <v>23</v>
      </c>
      <c r="H30" s="69">
        <v>28</v>
      </c>
      <c r="I30" s="69">
        <v>36</v>
      </c>
      <c r="J30" s="69">
        <v>41</v>
      </c>
    </row>
    <row r="31" spans="1:10" ht="15" customHeight="1" x14ac:dyDescent="0.25">
      <c r="A31" s="63" t="s">
        <v>30</v>
      </c>
      <c r="B31" s="39"/>
      <c r="C31" s="65">
        <v>298</v>
      </c>
      <c r="D31" s="68">
        <v>32.25</v>
      </c>
      <c r="E31" s="69">
        <v>16</v>
      </c>
      <c r="F31" s="69">
        <v>23</v>
      </c>
      <c r="G31" s="69">
        <v>29</v>
      </c>
      <c r="H31" s="69">
        <v>35</v>
      </c>
      <c r="I31" s="69">
        <v>45</v>
      </c>
      <c r="J31" s="69">
        <v>52</v>
      </c>
    </row>
    <row r="32" spans="1:10" ht="15" customHeight="1" x14ac:dyDescent="0.25">
      <c r="A32" s="63" t="s">
        <v>31</v>
      </c>
      <c r="B32" s="39"/>
      <c r="C32" s="65">
        <v>298</v>
      </c>
      <c r="D32" s="68">
        <v>33</v>
      </c>
      <c r="E32" s="69">
        <v>17</v>
      </c>
      <c r="F32" s="69">
        <v>23</v>
      </c>
      <c r="G32" s="69">
        <v>30</v>
      </c>
      <c r="H32" s="69">
        <v>36</v>
      </c>
      <c r="I32" s="69">
        <v>46</v>
      </c>
      <c r="J32" s="69">
        <v>53</v>
      </c>
    </row>
    <row r="33" spans="1:10" ht="15" customHeight="1" x14ac:dyDescent="0.35">
      <c r="A33" s="70" t="s">
        <v>34</v>
      </c>
      <c r="B33" s="39"/>
      <c r="C33" s="80"/>
      <c r="D33"/>
      <c r="E33"/>
      <c r="F33"/>
      <c r="G33"/>
      <c r="H33"/>
      <c r="I33"/>
      <c r="J33" s="80"/>
    </row>
    <row r="34" spans="1:10" ht="15" customHeight="1" x14ac:dyDescent="0.25">
      <c r="A34" s="63" t="s">
        <v>35</v>
      </c>
      <c r="B34" s="39"/>
      <c r="C34" s="81">
        <v>7336</v>
      </c>
      <c r="D34" s="68" t="s">
        <v>36</v>
      </c>
      <c r="E34" s="69">
        <v>17</v>
      </c>
      <c r="F34" s="69">
        <v>20</v>
      </c>
      <c r="G34" s="69">
        <v>24</v>
      </c>
      <c r="H34" s="69">
        <v>26</v>
      </c>
      <c r="I34" s="69">
        <v>29</v>
      </c>
      <c r="J34" s="69">
        <v>32</v>
      </c>
    </row>
    <row r="35" spans="1:10" ht="15" customHeight="1" x14ac:dyDescent="0.25">
      <c r="A35" s="63" t="s">
        <v>37</v>
      </c>
      <c r="B35" s="64"/>
      <c r="C35" s="81">
        <v>7336</v>
      </c>
      <c r="D35" s="68" t="s">
        <v>36</v>
      </c>
      <c r="E35" s="69">
        <v>19</v>
      </c>
      <c r="F35" s="69">
        <v>29</v>
      </c>
      <c r="G35" s="69">
        <v>36</v>
      </c>
      <c r="H35" s="69">
        <v>43</v>
      </c>
      <c r="I35" s="69">
        <v>49</v>
      </c>
      <c r="J35" s="69">
        <v>55</v>
      </c>
    </row>
    <row r="36" spans="1:10" ht="15" customHeight="1" x14ac:dyDescent="0.25">
      <c r="A36" s="63" t="s">
        <v>38</v>
      </c>
      <c r="B36" s="64"/>
      <c r="C36" s="81">
        <v>7336</v>
      </c>
      <c r="D36" s="68" t="s">
        <v>36</v>
      </c>
      <c r="E36" s="69">
        <v>23</v>
      </c>
      <c r="F36" s="69">
        <v>33</v>
      </c>
      <c r="G36" s="69">
        <v>41</v>
      </c>
      <c r="H36" s="69">
        <v>48</v>
      </c>
      <c r="I36" s="69">
        <v>54</v>
      </c>
      <c r="J36" s="69">
        <v>63</v>
      </c>
    </row>
    <row r="37" spans="1:10" ht="15" customHeight="1" x14ac:dyDescent="0.25">
      <c r="A37" s="63" t="s">
        <v>39</v>
      </c>
      <c r="B37" s="64"/>
      <c r="C37" s="81">
        <v>7336</v>
      </c>
      <c r="D37" s="68" t="s">
        <v>36</v>
      </c>
      <c r="E37" s="69">
        <v>19</v>
      </c>
      <c r="F37" s="69">
        <v>34</v>
      </c>
      <c r="G37" s="69">
        <v>46</v>
      </c>
      <c r="H37" s="69">
        <v>56</v>
      </c>
      <c r="I37" s="69">
        <v>66</v>
      </c>
      <c r="J37" s="69">
        <v>76</v>
      </c>
    </row>
    <row r="38" spans="1:10" ht="15" customHeight="1" x14ac:dyDescent="0.25">
      <c r="A38" s="63" t="s">
        <v>40</v>
      </c>
      <c r="B38" s="64"/>
      <c r="C38" s="82">
        <v>7336</v>
      </c>
      <c r="D38" s="68" t="s">
        <v>36</v>
      </c>
      <c r="E38" s="69">
        <v>23</v>
      </c>
      <c r="F38" s="69">
        <v>35</v>
      </c>
      <c r="G38" s="69">
        <v>45</v>
      </c>
      <c r="H38" s="69">
        <v>53</v>
      </c>
      <c r="I38" s="69">
        <v>61</v>
      </c>
      <c r="J38" s="69">
        <v>69</v>
      </c>
    </row>
    <row r="39" spans="1:10" ht="15" customHeight="1" x14ac:dyDescent="0.25">
      <c r="A39" s="63" t="s">
        <v>41</v>
      </c>
      <c r="B39" s="64"/>
      <c r="C39" s="82">
        <v>7336</v>
      </c>
      <c r="D39" s="68" t="s">
        <v>36</v>
      </c>
      <c r="E39" s="69">
        <v>16</v>
      </c>
      <c r="F39" s="69">
        <v>27</v>
      </c>
      <c r="G39" s="69">
        <v>37</v>
      </c>
      <c r="H39" s="69">
        <v>45</v>
      </c>
      <c r="I39" s="69">
        <v>53</v>
      </c>
      <c r="J39" s="69">
        <v>60</v>
      </c>
    </row>
    <row r="40" spans="1:10" ht="15" customHeight="1" x14ac:dyDescent="0.25">
      <c r="A40" s="63" t="s">
        <v>42</v>
      </c>
      <c r="B40" s="64"/>
      <c r="C40" s="82">
        <v>7336</v>
      </c>
      <c r="D40" s="68" t="s">
        <v>36</v>
      </c>
      <c r="E40" s="69">
        <v>29</v>
      </c>
      <c r="F40" s="69">
        <v>41</v>
      </c>
      <c r="G40" s="69">
        <v>56</v>
      </c>
      <c r="H40" s="69">
        <v>67</v>
      </c>
      <c r="I40" s="69">
        <v>79</v>
      </c>
      <c r="J40" s="69">
        <v>90</v>
      </c>
    </row>
    <row r="41" spans="1:10" ht="15" customHeight="1" x14ac:dyDescent="0.25">
      <c r="A41" s="63" t="s">
        <v>43</v>
      </c>
      <c r="B41" s="64"/>
      <c r="C41" s="82">
        <v>7336</v>
      </c>
      <c r="D41" s="68" t="s">
        <v>36</v>
      </c>
      <c r="E41" s="69">
        <v>32</v>
      </c>
      <c r="F41" s="69">
        <v>50</v>
      </c>
      <c r="G41" s="69">
        <v>62</v>
      </c>
      <c r="H41" s="69">
        <v>71</v>
      </c>
      <c r="I41" s="69">
        <v>81</v>
      </c>
      <c r="J41" s="69">
        <v>90</v>
      </c>
    </row>
    <row r="42" spans="1:10" ht="15" customHeight="1" x14ac:dyDescent="0.25">
      <c r="A42" s="70" t="s">
        <v>44</v>
      </c>
      <c r="B42" s="64"/>
      <c r="C42" s="82"/>
      <c r="D42" s="68"/>
      <c r="E42" s="69"/>
      <c r="F42" s="69"/>
      <c r="G42" s="69"/>
      <c r="H42" s="69"/>
      <c r="I42" s="69"/>
      <c r="J42" s="69"/>
    </row>
    <row r="43" spans="1:10" ht="15" customHeight="1" x14ac:dyDescent="0.25">
      <c r="A43" s="63" t="s">
        <v>35</v>
      </c>
      <c r="B43" s="64"/>
      <c r="C43" s="82">
        <v>7336</v>
      </c>
      <c r="D43" s="68" t="s">
        <v>36</v>
      </c>
      <c r="E43" s="69">
        <v>13</v>
      </c>
      <c r="F43" s="69">
        <v>24</v>
      </c>
      <c r="G43" s="69">
        <v>32</v>
      </c>
      <c r="H43" s="69">
        <v>39</v>
      </c>
      <c r="I43" s="69">
        <v>46</v>
      </c>
      <c r="J43" s="69">
        <v>52</v>
      </c>
    </row>
    <row r="44" spans="1:10" ht="15" customHeight="1" x14ac:dyDescent="0.25">
      <c r="A44" s="63" t="s">
        <v>37</v>
      </c>
      <c r="B44" s="64"/>
      <c r="C44" s="82">
        <v>7336</v>
      </c>
      <c r="D44" s="68" t="s">
        <v>36</v>
      </c>
      <c r="E44" s="69">
        <v>27</v>
      </c>
      <c r="F44" s="69">
        <v>41</v>
      </c>
      <c r="G44" s="69">
        <v>53</v>
      </c>
      <c r="H44" s="69">
        <v>63</v>
      </c>
      <c r="I44" s="69">
        <v>73</v>
      </c>
      <c r="J44" s="69">
        <v>82</v>
      </c>
    </row>
    <row r="45" spans="1:10" ht="15" customHeight="1" x14ac:dyDescent="0.25">
      <c r="A45" s="63" t="s">
        <v>39</v>
      </c>
      <c r="B45" s="64"/>
      <c r="C45" s="82">
        <v>7336</v>
      </c>
      <c r="D45" s="68" t="s">
        <v>36</v>
      </c>
      <c r="E45" s="69">
        <v>53</v>
      </c>
      <c r="F45" s="69">
        <v>53</v>
      </c>
      <c r="G45" s="69">
        <v>53</v>
      </c>
      <c r="H45" s="69">
        <v>53</v>
      </c>
      <c r="I45" s="69">
        <v>53</v>
      </c>
      <c r="J45" s="69">
        <v>53</v>
      </c>
    </row>
    <row r="46" spans="1:10" ht="15" customHeight="1" x14ac:dyDescent="0.25">
      <c r="A46" s="63" t="s">
        <v>40</v>
      </c>
      <c r="B46" s="64"/>
      <c r="C46" s="82">
        <v>7336</v>
      </c>
      <c r="D46" s="68" t="s">
        <v>36</v>
      </c>
      <c r="E46" s="69">
        <v>44</v>
      </c>
      <c r="F46" s="69">
        <v>44</v>
      </c>
      <c r="G46" s="69">
        <v>44</v>
      </c>
      <c r="H46" s="69">
        <v>44</v>
      </c>
      <c r="I46" s="69">
        <v>44</v>
      </c>
      <c r="J46" s="69">
        <v>44</v>
      </c>
    </row>
    <row r="47" spans="1:10" ht="15" customHeight="1" x14ac:dyDescent="0.25">
      <c r="A47" s="63" t="s">
        <v>45</v>
      </c>
      <c r="B47" s="64"/>
      <c r="C47" s="82">
        <v>7336</v>
      </c>
      <c r="D47" s="68" t="s">
        <v>36</v>
      </c>
      <c r="E47" s="69">
        <v>55</v>
      </c>
      <c r="F47" s="69">
        <v>55</v>
      </c>
      <c r="G47" s="69">
        <v>55</v>
      </c>
      <c r="H47" s="69">
        <v>55</v>
      </c>
      <c r="I47" s="69">
        <v>55</v>
      </c>
      <c r="J47" s="69">
        <v>55</v>
      </c>
    </row>
    <row r="48" spans="1:10" ht="15" customHeight="1" x14ac:dyDescent="0.25">
      <c r="A48" s="63" t="s">
        <v>46</v>
      </c>
      <c r="B48" s="64"/>
      <c r="C48" s="82">
        <v>7336</v>
      </c>
      <c r="D48" s="68" t="s">
        <v>36</v>
      </c>
      <c r="E48" s="69">
        <v>24</v>
      </c>
      <c r="F48" s="69">
        <v>39</v>
      </c>
      <c r="G48" s="69">
        <v>52</v>
      </c>
      <c r="H48" s="69">
        <v>62</v>
      </c>
      <c r="I48" s="69">
        <v>72</v>
      </c>
      <c r="J48" s="69">
        <v>82</v>
      </c>
    </row>
    <row r="49" spans="1:10" ht="15" customHeight="1" x14ac:dyDescent="0.35">
      <c r="A49" s="63" t="s">
        <v>42</v>
      </c>
      <c r="B49" s="64"/>
      <c r="C49" s="83">
        <v>7336</v>
      </c>
      <c r="D49" t="s">
        <v>47</v>
      </c>
      <c r="E49"/>
      <c r="F49" s="69"/>
      <c r="G49" s="69"/>
      <c r="H49" s="69"/>
      <c r="I49" s="69"/>
      <c r="J49" s="69"/>
    </row>
    <row r="50" spans="1:10" ht="15" customHeight="1" x14ac:dyDescent="0.25">
      <c r="A50" s="63" t="s">
        <v>43</v>
      </c>
      <c r="B50" s="64"/>
      <c r="C50" s="82">
        <v>7336</v>
      </c>
      <c r="D50" s="68" t="s">
        <v>36</v>
      </c>
      <c r="E50" s="69">
        <v>55</v>
      </c>
      <c r="F50" s="69">
        <v>55</v>
      </c>
      <c r="G50" s="69">
        <v>55</v>
      </c>
      <c r="H50" s="69">
        <v>55</v>
      </c>
      <c r="I50" s="69">
        <v>55</v>
      </c>
      <c r="J50" s="69">
        <v>55</v>
      </c>
    </row>
    <row r="51" spans="1:10" ht="15" customHeight="1" x14ac:dyDescent="0.35">
      <c r="A51" s="84" t="s">
        <v>48</v>
      </c>
      <c r="B51"/>
      <c r="C51"/>
      <c r="D51" s="68"/>
      <c r="E51" s="69"/>
      <c r="F51" s="69"/>
      <c r="G51" s="69"/>
      <c r="H51" s="69"/>
      <c r="I51" s="69"/>
      <c r="J51" s="69"/>
    </row>
    <row r="52" spans="1:10" ht="15" customHeight="1" x14ac:dyDescent="0.25">
      <c r="A52" s="63" t="s">
        <v>49</v>
      </c>
      <c r="B52" s="64"/>
      <c r="C52" s="85"/>
      <c r="D52" s="68">
        <v>10</v>
      </c>
      <c r="E52" s="69">
        <v>10</v>
      </c>
      <c r="F52" s="69">
        <v>10</v>
      </c>
      <c r="G52" s="69">
        <v>10</v>
      </c>
      <c r="H52" s="69">
        <v>10</v>
      </c>
      <c r="I52" s="69">
        <v>10</v>
      </c>
      <c r="J52" s="69">
        <v>10</v>
      </c>
    </row>
    <row r="53" spans="1:10" ht="15" customHeight="1" x14ac:dyDescent="0.25">
      <c r="A53" s="63" t="s">
        <v>50</v>
      </c>
      <c r="B53" s="64"/>
      <c r="C53" s="86"/>
      <c r="D53" s="87">
        <v>5</v>
      </c>
      <c r="E53" s="88">
        <v>5</v>
      </c>
      <c r="F53" s="88">
        <v>5</v>
      </c>
      <c r="G53" s="88">
        <v>5</v>
      </c>
      <c r="H53" s="88">
        <v>5</v>
      </c>
      <c r="I53" s="88">
        <v>5</v>
      </c>
      <c r="J53" s="88">
        <v>5</v>
      </c>
    </row>
    <row r="54" spans="1:10" ht="15" customHeight="1" x14ac:dyDescent="0.25">
      <c r="A54" s="63" t="s">
        <v>51</v>
      </c>
      <c r="B54" s="64"/>
      <c r="C54" s="86"/>
      <c r="D54" s="68">
        <v>7.5</v>
      </c>
      <c r="E54" s="69">
        <v>8</v>
      </c>
      <c r="F54" s="69">
        <v>8</v>
      </c>
      <c r="G54" s="69">
        <v>8</v>
      </c>
      <c r="H54" s="69">
        <v>8</v>
      </c>
      <c r="I54" s="69">
        <v>8</v>
      </c>
      <c r="J54" s="69">
        <v>8</v>
      </c>
    </row>
    <row r="55" spans="1:10" ht="15" customHeight="1" x14ac:dyDescent="0.25">
      <c r="A55" s="70" t="s">
        <v>52</v>
      </c>
      <c r="B55" s="64"/>
      <c r="C55" s="86"/>
      <c r="D55" s="68"/>
      <c r="E55" s="69"/>
      <c r="F55" s="69"/>
      <c r="G55" s="69"/>
      <c r="H55" s="69"/>
      <c r="I55" s="69"/>
      <c r="J55" s="69"/>
    </row>
    <row r="56" spans="1:10" ht="15" customHeight="1" x14ac:dyDescent="0.25">
      <c r="A56" s="63" t="s">
        <v>35</v>
      </c>
      <c r="B56" s="64"/>
      <c r="C56" s="86"/>
      <c r="D56" s="68">
        <v>16.5</v>
      </c>
      <c r="E56" s="69">
        <v>17</v>
      </c>
      <c r="F56" s="69">
        <v>17</v>
      </c>
      <c r="G56" s="69">
        <v>17</v>
      </c>
      <c r="H56" s="69">
        <v>17</v>
      </c>
      <c r="I56" s="69">
        <v>17</v>
      </c>
      <c r="J56" s="69">
        <v>17</v>
      </c>
    </row>
    <row r="57" spans="1:10" ht="15" customHeight="1" x14ac:dyDescent="0.25">
      <c r="A57" s="63" t="s">
        <v>53</v>
      </c>
      <c r="B57" s="64"/>
      <c r="C57" s="86"/>
      <c r="D57" s="68">
        <v>16.5</v>
      </c>
      <c r="E57" s="69">
        <v>17</v>
      </c>
      <c r="F57" s="69">
        <v>17</v>
      </c>
      <c r="G57" s="69">
        <v>17</v>
      </c>
      <c r="H57" s="69">
        <v>17</v>
      </c>
      <c r="I57" s="69">
        <v>17</v>
      </c>
      <c r="J57" s="69">
        <v>17</v>
      </c>
    </row>
    <row r="58" spans="1:10" ht="15" customHeight="1" x14ac:dyDescent="0.25">
      <c r="A58" s="63" t="s">
        <v>89</v>
      </c>
      <c r="B58" s="64"/>
      <c r="C58" s="89"/>
      <c r="D58" s="68">
        <v>26.76</v>
      </c>
      <c r="E58" s="69">
        <v>27</v>
      </c>
      <c r="F58" s="69">
        <v>27</v>
      </c>
      <c r="G58" s="69">
        <v>27</v>
      </c>
      <c r="H58" s="69">
        <v>27</v>
      </c>
      <c r="I58" s="69">
        <v>27</v>
      </c>
      <c r="J58" s="90">
        <v>27</v>
      </c>
    </row>
    <row r="59" spans="1:10" ht="15" customHeight="1" x14ac:dyDescent="0.25">
      <c r="A59" s="63" t="s">
        <v>90</v>
      </c>
      <c r="B59" s="64"/>
      <c r="C59" s="89"/>
      <c r="D59" s="68">
        <v>27.15</v>
      </c>
      <c r="E59" s="69">
        <v>27</v>
      </c>
      <c r="F59" s="69">
        <v>27</v>
      </c>
      <c r="G59" s="69">
        <v>27</v>
      </c>
      <c r="H59" s="69">
        <v>27</v>
      </c>
      <c r="I59" s="69">
        <v>27</v>
      </c>
      <c r="J59" s="90">
        <v>27</v>
      </c>
    </row>
    <row r="60" spans="1:10" ht="15" customHeight="1" x14ac:dyDescent="0.25">
      <c r="A60" s="63" t="s">
        <v>40</v>
      </c>
      <c r="B60" s="64"/>
      <c r="C60" s="89"/>
      <c r="D60" s="68">
        <v>16.5</v>
      </c>
      <c r="E60" s="69">
        <v>17</v>
      </c>
      <c r="F60" s="69">
        <v>17</v>
      </c>
      <c r="G60" s="69">
        <v>17</v>
      </c>
      <c r="H60" s="69">
        <v>17</v>
      </c>
      <c r="I60" s="69">
        <v>17</v>
      </c>
      <c r="J60" s="90">
        <v>17</v>
      </c>
    </row>
    <row r="61" spans="1:10" ht="15" customHeight="1" x14ac:dyDescent="0.25">
      <c r="A61" s="63" t="s">
        <v>56</v>
      </c>
      <c r="B61" s="64"/>
      <c r="C61" s="89"/>
      <c r="D61" s="68">
        <v>29.15</v>
      </c>
      <c r="E61" s="69">
        <v>29</v>
      </c>
      <c r="F61" s="69">
        <v>29</v>
      </c>
      <c r="G61" s="69">
        <v>29</v>
      </c>
      <c r="H61" s="69">
        <v>29</v>
      </c>
      <c r="I61" s="69">
        <v>29</v>
      </c>
      <c r="J61" s="90">
        <v>29</v>
      </c>
    </row>
    <row r="62" spans="1:10" ht="15" customHeight="1" x14ac:dyDescent="0.25">
      <c r="A62" s="63" t="s">
        <v>57</v>
      </c>
      <c r="B62" s="64"/>
      <c r="C62" s="89"/>
      <c r="D62" s="68">
        <v>18</v>
      </c>
      <c r="E62" s="69">
        <v>18</v>
      </c>
      <c r="F62" s="69">
        <v>18</v>
      </c>
      <c r="G62" s="69">
        <v>18</v>
      </c>
      <c r="H62" s="69">
        <v>18</v>
      </c>
      <c r="I62" s="69">
        <v>18</v>
      </c>
      <c r="J62" s="90">
        <v>18</v>
      </c>
    </row>
    <row r="63" spans="1:10" ht="15" customHeight="1" x14ac:dyDescent="0.25">
      <c r="A63" s="70" t="s">
        <v>58</v>
      </c>
      <c r="B63" s="64"/>
      <c r="C63" s="89"/>
      <c r="D63" s="68"/>
      <c r="E63" s="69"/>
      <c r="F63" s="69"/>
      <c r="G63" s="69"/>
      <c r="H63" s="69"/>
      <c r="I63" s="69"/>
      <c r="J63" s="90"/>
    </row>
    <row r="64" spans="1:10" ht="15" customHeight="1" x14ac:dyDescent="0.25">
      <c r="A64" s="63" t="s">
        <v>59</v>
      </c>
      <c r="B64" s="64"/>
      <c r="C64" s="89"/>
      <c r="D64" s="68">
        <v>3</v>
      </c>
      <c r="E64" s="69">
        <v>3</v>
      </c>
      <c r="F64" s="69">
        <v>3</v>
      </c>
      <c r="G64" s="69">
        <v>3</v>
      </c>
      <c r="H64" s="69">
        <v>3</v>
      </c>
      <c r="I64" s="69">
        <v>3</v>
      </c>
      <c r="J64" s="90">
        <v>3</v>
      </c>
    </row>
    <row r="65" spans="1:10" ht="15" customHeight="1" x14ac:dyDescent="0.25">
      <c r="A65" s="63" t="s">
        <v>60</v>
      </c>
      <c r="B65" s="64"/>
      <c r="C65" s="89"/>
      <c r="D65" s="68">
        <v>4</v>
      </c>
      <c r="E65" s="69">
        <v>4</v>
      </c>
      <c r="F65" s="69">
        <v>4</v>
      </c>
      <c r="G65" s="69">
        <v>4</v>
      </c>
      <c r="H65" s="69">
        <v>4</v>
      </c>
      <c r="I65" s="69">
        <v>4</v>
      </c>
      <c r="J65" s="90">
        <v>4</v>
      </c>
    </row>
    <row r="66" spans="1:10" ht="15" customHeight="1" x14ac:dyDescent="0.2">
      <c r="A66" s="52" t="s">
        <v>61</v>
      </c>
      <c r="E66" s="53"/>
      <c r="I66" s="53"/>
      <c r="J66" s="91" t="s">
        <v>62</v>
      </c>
    </row>
    <row r="67" spans="1:10" ht="15" customHeight="1" x14ac:dyDescent="0.2">
      <c r="A67" s="58" t="s">
        <v>63</v>
      </c>
      <c r="B67" s="39"/>
      <c r="C67" s="39"/>
      <c r="D67" s="39"/>
      <c r="E67" s="48"/>
      <c r="F67" s="39"/>
      <c r="G67" s="92" t="s">
        <v>64</v>
      </c>
      <c r="H67" s="39"/>
      <c r="I67" s="48"/>
      <c r="J67" s="93" t="s">
        <v>65</v>
      </c>
    </row>
    <row r="68" spans="1:10" ht="15" customHeight="1" x14ac:dyDescent="0.25">
      <c r="A68" s="52" t="s">
        <v>66</v>
      </c>
      <c r="E68" s="53"/>
      <c r="F68" s="41" t="s">
        <v>67</v>
      </c>
      <c r="I68" s="55"/>
      <c r="J68" s="94"/>
    </row>
    <row r="69" spans="1:10" ht="15" customHeight="1" x14ac:dyDescent="0.25">
      <c r="A69" s="52"/>
      <c r="E69" s="55"/>
      <c r="F69" s="41" t="s">
        <v>68</v>
      </c>
      <c r="I69" s="55"/>
      <c r="J69" s="94"/>
    </row>
    <row r="70" spans="1:10" ht="15" customHeight="1" x14ac:dyDescent="0.3">
      <c r="A70" s="52"/>
      <c r="B70" s="95" t="str">
        <f>REPT('[1]Utility Info'!C1,1)</f>
        <v/>
      </c>
      <c r="E70" s="55"/>
      <c r="F70" s="41" t="s">
        <v>70</v>
      </c>
      <c r="I70" s="55"/>
      <c r="J70" s="94"/>
    </row>
    <row r="71" spans="1:10" ht="15" customHeight="1" x14ac:dyDescent="0.25">
      <c r="A71" s="58"/>
      <c r="B71" s="39"/>
      <c r="C71" s="39"/>
      <c r="D71" s="39"/>
      <c r="E71" s="48"/>
      <c r="F71" s="41" t="s">
        <v>71</v>
      </c>
      <c r="I71" s="55"/>
      <c r="J71" s="94"/>
    </row>
    <row r="72" spans="1:10" ht="15" customHeight="1" x14ac:dyDescent="0.25">
      <c r="A72" s="52" t="s">
        <v>72</v>
      </c>
      <c r="E72" s="55"/>
      <c r="F72" s="41" t="s">
        <v>73</v>
      </c>
      <c r="I72" s="55"/>
      <c r="J72" s="94"/>
    </row>
    <row r="73" spans="1:10" ht="15" customHeight="1" x14ac:dyDescent="0.25">
      <c r="A73" s="52"/>
      <c r="E73" s="55"/>
      <c r="F73" s="41" t="s">
        <v>74</v>
      </c>
      <c r="I73" s="55"/>
      <c r="J73" s="94"/>
    </row>
    <row r="74" spans="1:10" ht="15" customHeight="1" x14ac:dyDescent="0.25">
      <c r="A74" s="96"/>
      <c r="B74" s="97"/>
      <c r="E74" s="55"/>
      <c r="F74" s="41" t="s">
        <v>75</v>
      </c>
      <c r="I74" s="55"/>
      <c r="J74" s="94"/>
    </row>
    <row r="75" spans="1:10" ht="15" customHeight="1" x14ac:dyDescent="0.3">
      <c r="A75" s="52"/>
      <c r="B75" s="95"/>
      <c r="E75" s="55"/>
      <c r="F75" s="41" t="s">
        <v>76</v>
      </c>
      <c r="I75" s="55"/>
      <c r="J75" s="94"/>
    </row>
    <row r="76" spans="1:10" ht="15" customHeight="1" x14ac:dyDescent="0.3">
      <c r="A76" s="52"/>
      <c r="B76" s="95" t="str">
        <f>REPT('[1]Utility Info'!C4,1)</f>
        <v/>
      </c>
      <c r="E76" s="55"/>
      <c r="F76" s="41" t="s">
        <v>77</v>
      </c>
      <c r="I76" s="55"/>
      <c r="J76" s="94"/>
    </row>
    <row r="77" spans="1:10" ht="15" customHeight="1" x14ac:dyDescent="0.3">
      <c r="A77" s="52"/>
      <c r="B77" s="95" t="str">
        <f>REPT('[1]Utility Info'!C5,1)</f>
        <v/>
      </c>
      <c r="E77" s="55"/>
      <c r="F77" s="41" t="s">
        <v>78</v>
      </c>
      <c r="I77" s="55"/>
      <c r="J77" s="94"/>
    </row>
    <row r="78" spans="1:10" ht="15" customHeight="1" x14ac:dyDescent="0.25">
      <c r="A78" s="52"/>
      <c r="E78" s="55"/>
      <c r="F78" s="41" t="s">
        <v>79</v>
      </c>
      <c r="I78" s="55"/>
      <c r="J78" s="94"/>
    </row>
    <row r="79" spans="1:10" ht="15" customHeight="1" x14ac:dyDescent="0.25">
      <c r="A79" s="58"/>
      <c r="B79" s="39"/>
      <c r="C79" s="39"/>
      <c r="D79" s="39"/>
      <c r="E79" s="48"/>
      <c r="F79" s="39" t="s">
        <v>80</v>
      </c>
      <c r="G79" s="39"/>
      <c r="H79" s="39"/>
      <c r="I79" s="48"/>
      <c r="J79" s="94"/>
    </row>
    <row r="80" spans="1:10" ht="15" customHeight="1" x14ac:dyDescent="0.3">
      <c r="A80" s="63" t="s">
        <v>81</v>
      </c>
      <c r="B80" s="64"/>
      <c r="C80" s="98"/>
      <c r="D80" s="64"/>
      <c r="E80" s="46"/>
      <c r="F80" s="71" t="s">
        <v>82</v>
      </c>
      <c r="G80" s="64"/>
      <c r="H80" s="64"/>
      <c r="I80" s="46"/>
      <c r="J80" s="99"/>
    </row>
  </sheetData>
  <mergeCells count="1">
    <mergeCell ref="A74:B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Multi-Family</vt:lpstr>
      <vt:lpstr>Single Family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rrobinson</cp:lastModifiedBy>
  <dcterms:created xsi:type="dcterms:W3CDTF">2023-07-11T22:04:44Z</dcterms:created>
  <dcterms:modified xsi:type="dcterms:W3CDTF">2023-07-11T22:48:34Z</dcterms:modified>
</cp:coreProperties>
</file>